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8265" activeTab="1"/>
  </bookViews>
  <sheets>
    <sheet name="Schedule 2024" sheetId="6" r:id="rId1"/>
    <sheet name="List All Training" sheetId="2" r:id="rId2"/>
  </sheets>
  <definedNames>
    <definedName name="_xlnm._FilterDatabase" localSheetId="1" hidden="1">'List All Training'!$B$8:$E$329</definedName>
  </definedNames>
  <calcPr calcId="144525"/>
</workbook>
</file>

<file path=xl/calcChain.xml><?xml version="1.0" encoding="utf-8"?>
<calcChain xmlns="http://schemas.openxmlformats.org/spreadsheetml/2006/main">
  <c r="E30" i="2" l="1"/>
  <c r="E11" i="2"/>
  <c r="E149" i="2" l="1"/>
  <c r="E78" i="2"/>
</calcChain>
</file>

<file path=xl/sharedStrings.xml><?xml version="1.0" encoding="utf-8"?>
<sst xmlns="http://schemas.openxmlformats.org/spreadsheetml/2006/main" count="1078" uniqueCount="482">
  <si>
    <t>Lombok</t>
  </si>
  <si>
    <t>Bali</t>
  </si>
  <si>
    <t xml:space="preserve"> Developing A Growth Mindset  </t>
  </si>
  <si>
    <t>Bandung</t>
  </si>
  <si>
    <t xml:space="preserve"> Change Management</t>
  </si>
  <si>
    <t>FEBRUARY</t>
  </si>
  <si>
    <t xml:space="preserve"> Lean Principles</t>
  </si>
  <si>
    <t xml:space="preserve">Pitch Proposals &amp; Sales Presentation  </t>
  </si>
  <si>
    <t>Basic Working at Heights</t>
  </si>
  <si>
    <t>Log Out and Tag Out</t>
  </si>
  <si>
    <t>MARCH</t>
  </si>
  <si>
    <t xml:space="preserve">Business Process Management  </t>
  </si>
  <si>
    <t xml:space="preserve">Strategic Business Planning  </t>
  </si>
  <si>
    <t>Strategic Management</t>
  </si>
  <si>
    <t>Budget Planning and Cost Control</t>
  </si>
  <si>
    <t>Accident/Incident Investigation</t>
  </si>
  <si>
    <t>Managing Perceptions</t>
  </si>
  <si>
    <t>APRIL</t>
  </si>
  <si>
    <t>Letter of Credit &amp; Incoterms</t>
  </si>
  <si>
    <t>Project Management</t>
  </si>
  <si>
    <t>Best Practices of Environmental Compliances</t>
  </si>
  <si>
    <t>Customs Audits</t>
  </si>
  <si>
    <t>Basic Confined Space Entry</t>
  </si>
  <si>
    <t>Financial Statement Analysis</t>
  </si>
  <si>
    <t>Financial Management for Non Financial Executives</t>
  </si>
  <si>
    <t>Slinging and Lifting</t>
  </si>
  <si>
    <t>MAY</t>
  </si>
  <si>
    <t>Negotiation Skill</t>
  </si>
  <si>
    <t xml:space="preserve">Production Planning and Inventory Control  </t>
  </si>
  <si>
    <t>Hazard Identification &amp; Risk Assessments</t>
  </si>
  <si>
    <t>JUNE</t>
  </si>
  <si>
    <t xml:space="preserve">Motivating Employees  </t>
  </si>
  <si>
    <t>Jakarta</t>
  </si>
  <si>
    <t>Fatigue Management</t>
  </si>
  <si>
    <t>Safe Work Authorization</t>
  </si>
  <si>
    <t>Best Practice of Logistics and Supply Chain Management</t>
  </si>
  <si>
    <t>JULY</t>
  </si>
  <si>
    <t xml:space="preserve">Leveraging the Generation Gap  </t>
  </si>
  <si>
    <t>Life Cycle Assessment</t>
  </si>
  <si>
    <t>Surabaya</t>
  </si>
  <si>
    <t>Lean Manufacturing Management</t>
  </si>
  <si>
    <t>AUGUST</t>
  </si>
  <si>
    <t>Supervisor Safety Programs</t>
  </si>
  <si>
    <t xml:space="preserve">Environmental and Social Impact Assessment </t>
  </si>
  <si>
    <t xml:space="preserve">Conflict Resolution  </t>
  </si>
  <si>
    <t>Asset Management</t>
  </si>
  <si>
    <t>Managing Supply Chain</t>
  </si>
  <si>
    <r>
      <t>SEPTEMBER</t>
    </r>
    <r>
      <rPr>
        <sz val="12"/>
        <color rgb="FF000000"/>
        <rFont val="Arial Narrow"/>
        <family val="2"/>
      </rPr>
      <t xml:space="preserve">                                              </t>
    </r>
  </si>
  <si>
    <t>Behavior Based Safety Improvement</t>
  </si>
  <si>
    <t>Supplier Evaluation</t>
  </si>
  <si>
    <t>NLP  and Hypno Selling</t>
  </si>
  <si>
    <t xml:space="preserve">Effective Delegation  </t>
  </si>
  <si>
    <t>OCTOBER</t>
  </si>
  <si>
    <t xml:space="preserve">Assertiveness &amp; Self-Confidence  </t>
  </si>
  <si>
    <t xml:space="preserve">Creative Problem Solving  </t>
  </si>
  <si>
    <t>Production Operation Evaluation</t>
  </si>
  <si>
    <t xml:space="preserve">Critical Thinking  </t>
  </si>
  <si>
    <t xml:space="preserve">Performance Management &amp; Appraisal  </t>
  </si>
  <si>
    <t>NOVEMBER</t>
  </si>
  <si>
    <t xml:space="preserve">Emotional Intelligence  </t>
  </si>
  <si>
    <t xml:space="preserve">Facilitation Skills  </t>
  </si>
  <si>
    <t xml:space="preserve">Knowledge Management  </t>
  </si>
  <si>
    <t xml:space="preserve">Organizational Skills  </t>
  </si>
  <si>
    <t xml:space="preserve">Business Ethics  </t>
  </si>
  <si>
    <t>Work Order Management</t>
  </si>
  <si>
    <t>DECEMBER</t>
  </si>
  <si>
    <t xml:space="preserve">Problem Solving &amp; Decision Making  </t>
  </si>
  <si>
    <t>Building Trust</t>
  </si>
  <si>
    <t xml:space="preserve">Supplier Development  </t>
  </si>
  <si>
    <t>Effective Communication Skills</t>
  </si>
  <si>
    <t>The Art of Public Speaking</t>
  </si>
  <si>
    <t>Leadership</t>
  </si>
  <si>
    <t>Supply Chain</t>
  </si>
  <si>
    <t>Safety</t>
  </si>
  <si>
    <t>Language</t>
  </si>
  <si>
    <t>Finance</t>
  </si>
  <si>
    <t>Environment</t>
  </si>
  <si>
    <t>Management</t>
  </si>
  <si>
    <t>Maintenance</t>
  </si>
  <si>
    <t>Marketing</t>
  </si>
  <si>
    <t>Human Resources</t>
  </si>
  <si>
    <t>Training</t>
  </si>
  <si>
    <t>Project</t>
  </si>
  <si>
    <t xml:space="preserve">Six Sigma Green Belt </t>
  </si>
  <si>
    <t>Jogja</t>
  </si>
  <si>
    <t>Oil and Gas</t>
  </si>
  <si>
    <t xml:space="preserve">Six Sigma Yellow Belt (Introductory)  </t>
  </si>
  <si>
    <t xml:space="preserve">Six Sigma Green Belt (Intermediate)  </t>
  </si>
  <si>
    <t>Detailed Steps in Strategic  Cost  Reduction</t>
  </si>
  <si>
    <t>Creative Problems Solving and Decision Making</t>
  </si>
  <si>
    <t>Applied Total Productive Maintenance</t>
  </si>
  <si>
    <t>Practical Warehousing and Inventory Management</t>
  </si>
  <si>
    <t>Training Course</t>
  </si>
  <si>
    <t>Change Management</t>
  </si>
  <si>
    <t xml:space="preserve">Developing A Growth Mindset  </t>
  </si>
  <si>
    <t xml:space="preserve"> Presentation Skills  </t>
  </si>
  <si>
    <t>Business Etiquette</t>
  </si>
  <si>
    <t>Business Plan Creation and Follow Up</t>
  </si>
  <si>
    <t>Business Writing</t>
  </si>
  <si>
    <t>Communicating Across Culture</t>
  </si>
  <si>
    <t>Communications Skills</t>
  </si>
  <si>
    <t>Dealing with Difficult People at the workplace</t>
  </si>
  <si>
    <t>Supply Chain Management</t>
  </si>
  <si>
    <t xml:space="preserve">Production Planing and Inventory Control </t>
  </si>
  <si>
    <t xml:space="preserve">Production Planing </t>
  </si>
  <si>
    <t xml:space="preserve">Operation Logistic </t>
  </si>
  <si>
    <t xml:space="preserve">Warehouse Management </t>
  </si>
  <si>
    <t>Quality &amp; Continuous Improvement</t>
  </si>
  <si>
    <t>Lean Management</t>
  </si>
  <si>
    <t>Great Leadership</t>
  </si>
  <si>
    <t>Training Need Analysis</t>
  </si>
  <si>
    <t>Stress and Energy Management</t>
  </si>
  <si>
    <t>Managing People</t>
  </si>
  <si>
    <t>Great Presentation</t>
  </si>
  <si>
    <t xml:space="preserve">Effective Warehouse Management </t>
  </si>
  <si>
    <t xml:space="preserve">Warehouse Operations Management </t>
  </si>
  <si>
    <t>Breaking Bad Communication Habits</t>
  </si>
  <si>
    <t>Budget Planning and Control</t>
  </si>
  <si>
    <t>Unleash Potential through Coaching dan Grup Coaching Excellence at Organisation</t>
  </si>
  <si>
    <t>Production Plan and Inventory Control and Warehouse Management</t>
  </si>
  <si>
    <t>Neuro Linguistic Programming (NLP) and Hypno Sellling</t>
  </si>
  <si>
    <t>Team Effectiveness</t>
  </si>
  <si>
    <t>Dealing With Conflict</t>
  </si>
  <si>
    <t>Problem Solving Matters</t>
  </si>
  <si>
    <t xml:space="preserve">Relationship Management </t>
  </si>
  <si>
    <t>Integrated Purchasing-Supply Chain-Contract Management</t>
  </si>
  <si>
    <t>Purchasing  and Procurement Management</t>
  </si>
  <si>
    <t>Foundation of Your Life  (Mindset Revolution - Module 2)</t>
  </si>
  <si>
    <t>Build your mind into action  (Mindset Revolution - Module 3)</t>
  </si>
  <si>
    <t>Coloring your life  (Mindset Revolution - Module 4)</t>
  </si>
  <si>
    <t>Understanding Theory of Mind  (Mindset Revolution - Module 1)</t>
  </si>
  <si>
    <t xml:space="preserve">Managing Supply Chain - Aligning Corporate Strategy with Supply Chain Strategy </t>
  </si>
  <si>
    <t>Communication</t>
  </si>
  <si>
    <t xml:space="preserve">Safety </t>
  </si>
  <si>
    <t>Environmental and Social Impact Assessment</t>
  </si>
  <si>
    <t>Training &amp; Development</t>
  </si>
  <si>
    <t xml:space="preserve">Cross Culture Awareness </t>
  </si>
  <si>
    <t>Vulnerability &amp; Security Assessment</t>
  </si>
  <si>
    <t>Security</t>
  </si>
  <si>
    <t>Workshop Safety</t>
  </si>
  <si>
    <t>Hand and Power tool</t>
  </si>
  <si>
    <t>Basic Engine Overview</t>
  </si>
  <si>
    <t>Measuring Tool</t>
  </si>
  <si>
    <t>Fastener</t>
  </si>
  <si>
    <t>Basic Hydraulics</t>
  </si>
  <si>
    <t>Basic Braking System</t>
  </si>
  <si>
    <t>Basic Power Train</t>
  </si>
  <si>
    <t>Part Book and Shop Manual</t>
  </si>
  <si>
    <t>Track and Under Carriage</t>
  </si>
  <si>
    <t>Basic Services</t>
  </si>
  <si>
    <t>Contamination Control</t>
  </si>
  <si>
    <t>Crane Operation</t>
  </si>
  <si>
    <t>Mobile &amp; Over Head Crane</t>
  </si>
  <si>
    <t>Lifting Plan</t>
  </si>
  <si>
    <t>Process Operation</t>
  </si>
  <si>
    <t>Drilling and Blasting</t>
  </si>
  <si>
    <t>Crushing</t>
  </si>
  <si>
    <t>Conveyor</t>
  </si>
  <si>
    <t>Grinding</t>
  </si>
  <si>
    <t>Cyclone</t>
  </si>
  <si>
    <t>Leaching Tank</t>
  </si>
  <si>
    <t>Elution</t>
  </si>
  <si>
    <t>Gold Room</t>
  </si>
  <si>
    <t>Detorque</t>
  </si>
  <si>
    <t>Walk Around Inspection</t>
  </si>
  <si>
    <t>Service Excellence</t>
  </si>
  <si>
    <t>Supplier  Development</t>
  </si>
  <si>
    <t>Supplier  Evaluation</t>
  </si>
  <si>
    <t xml:space="preserve">Practical Project Management </t>
  </si>
  <si>
    <t xml:space="preserve">Budgeting Techniques &amp; Cost Control </t>
  </si>
  <si>
    <t xml:space="preserve">Best Practice of Logisctics and Supply Chain Management </t>
  </si>
  <si>
    <t xml:space="preserve">Practical Procurement Management </t>
  </si>
  <si>
    <t xml:space="preserve">Practical Inventory Management </t>
  </si>
  <si>
    <t xml:space="preserve">Capital Budgeting &amp; Fixed Asset Management </t>
  </si>
  <si>
    <t xml:space="preserve">Applied Business Process Reengineering </t>
  </si>
  <si>
    <t xml:space="preserve">Strategic Management </t>
  </si>
  <si>
    <t xml:space="preserve">Lean Manufacturing Management </t>
  </si>
  <si>
    <t xml:space="preserve">Negotiation Techniques For Procurement </t>
  </si>
  <si>
    <t>Venue</t>
  </si>
  <si>
    <t>Strategy Map and KPI Based on Balanced Scorecards</t>
  </si>
  <si>
    <t xml:space="preserve">Stress Management </t>
  </si>
  <si>
    <t>Business Plan Writing Techniques</t>
  </si>
  <si>
    <t>Preparation of the Company's Long-Term Plan and the Company's Work Plan and Budget</t>
  </si>
  <si>
    <t>Language &amp; Culture</t>
  </si>
  <si>
    <t>Self Estimated Price Calculation Techniques</t>
  </si>
  <si>
    <t>NLP Application in Various Activities Improvement</t>
  </si>
  <si>
    <t>Increased Productivity and Service Excellence through the NLP Way</t>
  </si>
  <si>
    <t>Service Excellence by Heart</t>
  </si>
  <si>
    <t xml:space="preserve">Boosting Business Profit through Effective Inventory Management </t>
  </si>
  <si>
    <t>Deepening of Procurement Provisions</t>
  </si>
  <si>
    <t>Business Presentation Skills</t>
  </si>
  <si>
    <t xml:space="preserve">The Art of Public Speaking </t>
  </si>
  <si>
    <t>Process Operations Overview</t>
  </si>
  <si>
    <t>No</t>
  </si>
  <si>
    <t>Type</t>
  </si>
  <si>
    <t>Digital Marketing</t>
  </si>
  <si>
    <t xml:space="preserve"> Managing Supply Chain - Aligning Corporate Strategies</t>
  </si>
  <si>
    <t>Log Out &amp; Tag Out</t>
  </si>
  <si>
    <t>Effective Business Writing</t>
  </si>
  <si>
    <t>Lean Principles</t>
  </si>
  <si>
    <t>25 Apr - 26 Apr</t>
  </si>
  <si>
    <t>Effective Delegation  </t>
  </si>
  <si>
    <t>Practical Project Management</t>
  </si>
  <si>
    <t>Financial Management for Non Financial Executive</t>
  </si>
  <si>
    <t>8 Aug - 9 Aug</t>
  </si>
  <si>
    <t>Leadership &amp; Influencing</t>
  </si>
  <si>
    <t xml:space="preserve">Environmental </t>
  </si>
  <si>
    <t>Duration (Days)</t>
  </si>
  <si>
    <t>Day(s)</t>
  </si>
  <si>
    <t>Integrated Leadership Development  Program for Frontline and Middle Level Leaders</t>
  </si>
  <si>
    <t>Introduction to LNG Business</t>
  </si>
  <si>
    <t>Basic Oil &amp; Gas Engineering for Supporting Personnel</t>
  </si>
  <si>
    <t>Petroleum Engineering for Non Petroleum Engineers</t>
  </si>
  <si>
    <t>Oil &amp; Gas Offshore Operation &amp; Activity for Supporting Personnel</t>
  </si>
  <si>
    <t>Introduction to Chemicals Used in the Petroleum Industry</t>
  </si>
  <si>
    <t>Construction Business &amp; Management for Upstream Oil &amp; Gas Industry</t>
  </si>
  <si>
    <t>Applied Drilling Technologies</t>
  </si>
  <si>
    <t>Effective Drilling Project Management</t>
  </si>
  <si>
    <t>Applied Gas Production Engineering</t>
  </si>
  <si>
    <t xml:space="preserve"> Applied Oil and Gas Production Operation</t>
  </si>
  <si>
    <t>Drilling and Well Control Operation &amp; Technology</t>
  </si>
  <si>
    <t>Enhanced Oil &amp; Gas Recovery and Optimizing Life Cycle Well</t>
  </si>
  <si>
    <t>Fundamental Oil &amp; Gas Economic Reserves Estimation &amp; Reporting Systems</t>
  </si>
  <si>
    <t>AFE, SCM &amp; Importation Procedures for Oil &amp; Gas Equipment and Facilities</t>
  </si>
  <si>
    <t xml:space="preserve"> Economic Evaluation &amp; Risk Analysis for Oil &amp; Gas Project</t>
  </si>
  <si>
    <t>Oil &amp; Gas Well Engineering and Production Performance Management</t>
  </si>
  <si>
    <t>Gas Field Development, Commercial Contracts &amp; Litigation Disputes</t>
  </si>
  <si>
    <t xml:space="preserve"> Ms Excel - Intermediate</t>
  </si>
  <si>
    <t xml:space="preserve"> Ms Excel - Advanced</t>
  </si>
  <si>
    <t>Ms Word - Intermediate</t>
  </si>
  <si>
    <t>Ms Word - Advanced</t>
  </si>
  <si>
    <t>Ms Project</t>
  </si>
  <si>
    <t>Graph and Reporting Analysis</t>
  </si>
  <si>
    <t>Computer &amp; IT</t>
  </si>
  <si>
    <t>HR for Non HR</t>
  </si>
  <si>
    <t>Crisis Communications</t>
  </si>
  <si>
    <t>Best Practices of Internal Communication</t>
  </si>
  <si>
    <t xml:space="preserve"> Best Practices of Media Relations</t>
  </si>
  <si>
    <t>Personal Branding</t>
  </si>
  <si>
    <t>Strategic Communications</t>
  </si>
  <si>
    <t>Best Practices of Government Relationship</t>
  </si>
  <si>
    <t>Advanced Public Relations &amp; Community Development</t>
  </si>
  <si>
    <t>Best Geotechnical Practices in Open Pit Mining</t>
  </si>
  <si>
    <t>Best Practices of Mineral Flotation</t>
  </si>
  <si>
    <t>Media Handling and Spokeperson Training</t>
  </si>
  <si>
    <t>Effective Leadership For Foreman &amp; Supervisors</t>
  </si>
  <si>
    <t>Leading Change And Transformation</t>
  </si>
  <si>
    <t>Sertifikasi BNSP - Manajer Sumber Daya Manusia (MSDM)</t>
  </si>
  <si>
    <t>Heavy Equipment Maintenance Management</t>
  </si>
  <si>
    <t>English for Business Communication</t>
  </si>
  <si>
    <t xml:space="preserve">Effective Project Management </t>
  </si>
  <si>
    <t>Strategic  Cost  Reduction</t>
  </si>
  <si>
    <t>Business Excellence</t>
  </si>
  <si>
    <t>SCM</t>
  </si>
  <si>
    <t>Finance for Non Finance Personnel</t>
  </si>
  <si>
    <t xml:space="preserve">Accounting &amp; Finance </t>
  </si>
  <si>
    <t>Analysis of Financial Statements</t>
  </si>
  <si>
    <t>Proactive Maintenance (A Combination of Preventive and Predictive Maintenance)</t>
  </si>
  <si>
    <t>Overview of Mining Activities - Mining Stages from Exploration to Exploitation</t>
  </si>
  <si>
    <t>Step By Step Gold Exploration : From Green Field up to Resource Estimation</t>
  </si>
  <si>
    <t xml:space="preserve">Intensive Heavy Equipment Maintenance Training Package </t>
  </si>
  <si>
    <t xml:space="preserve">Intensive Fixed Plant/Process Operations Training Package </t>
  </si>
  <si>
    <t>Welding Training Package</t>
  </si>
  <si>
    <t>Welding</t>
  </si>
  <si>
    <t xml:space="preserve">Tyre Awareness Training </t>
  </si>
  <si>
    <t>Mechanical Awareness - Introductory</t>
  </si>
  <si>
    <t>CLA Negotiation</t>
  </si>
  <si>
    <t>Human Capital Strategic Planning</t>
  </si>
  <si>
    <t>Workforce Planning, Developing HC Policies and Procedures,</t>
  </si>
  <si>
    <t xml:space="preserve">Company Policy and PKB, </t>
  </si>
  <si>
    <t>Talent Management,</t>
  </si>
  <si>
    <t xml:space="preserve">Industrial Relations Strategy and Intervention, </t>
  </si>
  <si>
    <t xml:space="preserve">Organization Review and Restructuring, </t>
  </si>
  <si>
    <t xml:space="preserve">ERP Implementation, </t>
  </si>
  <si>
    <t xml:space="preserve">Compensation and Benefits, </t>
  </si>
  <si>
    <t xml:space="preserve">Corporate Culture, </t>
  </si>
  <si>
    <t xml:space="preserve">Org Change Management and Transformation, </t>
  </si>
  <si>
    <t xml:space="preserve">Learning and Development, </t>
  </si>
  <si>
    <t xml:space="preserve">Human Capital Management </t>
  </si>
  <si>
    <t>Safety Leadership</t>
  </si>
  <si>
    <t>Hazmat Management, Hazwoper and Emergency Response</t>
  </si>
  <si>
    <t>Environmental &amp; Social Auditing and Risk Assessment</t>
  </si>
  <si>
    <t>Environmental &amp; Social Management System and Due Diligence</t>
  </si>
  <si>
    <t>Hydrogeology Assessment and Groundwater Management</t>
  </si>
  <si>
    <t>Water Quality Monitoring and Hydrology</t>
  </si>
  <si>
    <t>Air Quality Monitoring and Hydrometeorology</t>
  </si>
  <si>
    <t>Mine Waste Management</t>
  </si>
  <si>
    <t xml:space="preserve">Solid and Hazardous Waste Management </t>
  </si>
  <si>
    <t xml:space="preserve">Business and Technical Writing </t>
  </si>
  <si>
    <t>Social Media Content Writing</t>
  </si>
  <si>
    <t xml:space="preserve">Email English  </t>
  </si>
  <si>
    <t>Effective Communication Skill</t>
  </si>
  <si>
    <t>Public Relation</t>
  </si>
  <si>
    <t>BNSP Certification</t>
  </si>
  <si>
    <t>Pengelolaan Limbah B3, etc</t>
  </si>
  <si>
    <t>Train Of Trainer</t>
  </si>
  <si>
    <t>Pengawas Operasional Tambang</t>
  </si>
  <si>
    <t>Ahli K3</t>
  </si>
  <si>
    <t>Mobile Crane Operator</t>
  </si>
  <si>
    <t>Forklift Operator</t>
  </si>
  <si>
    <t>Overhead Crane Operator</t>
  </si>
  <si>
    <t>Rigger</t>
  </si>
  <si>
    <t>Welder</t>
  </si>
  <si>
    <t>Industrial Hygiene</t>
  </si>
  <si>
    <t>Accident Investigation</t>
  </si>
  <si>
    <t>PPPU (Penanggung Jawab Pengendali  Udara)</t>
  </si>
  <si>
    <t>PPPA (Penanggung Jawab Pengendali  Air)</t>
  </si>
  <si>
    <t>Auditor SMK3</t>
  </si>
  <si>
    <t>Ahli Muda K3 Lingkungan Kerja</t>
  </si>
  <si>
    <t xml:space="preserve">Confined Space </t>
  </si>
  <si>
    <t>Ahli K3 Umum</t>
  </si>
  <si>
    <t>Ahli K3 Pesawat Angkat Angkut</t>
  </si>
  <si>
    <t>Operator Crane</t>
  </si>
  <si>
    <t>Operator Forklift</t>
  </si>
  <si>
    <t>Operator Handlift</t>
  </si>
  <si>
    <t>Operator Scissor Lift</t>
  </si>
  <si>
    <t>Operator Dozer</t>
  </si>
  <si>
    <t>Operator Loader</t>
  </si>
  <si>
    <t>Operator Excavator</t>
  </si>
  <si>
    <t>Operator Backhoe</t>
  </si>
  <si>
    <t>Operator Mesin Pancang</t>
  </si>
  <si>
    <t>Juru Ikat (Rigger)</t>
  </si>
  <si>
    <t>Operator Boiler</t>
  </si>
  <si>
    <t>Petugas P3K</t>
  </si>
  <si>
    <t>KEMNAKER Certification</t>
  </si>
  <si>
    <t>Ms Power Point - Advanced</t>
  </si>
  <si>
    <t xml:space="preserve">Leadership di Era VUCA (Volatile, Uncertain, Complex , Ambiguity) </t>
  </si>
  <si>
    <t xml:space="preserve">Lean Awareness </t>
  </si>
  <si>
    <t xml:space="preserve">Lean &amp; Six Sigma Business Improvement </t>
  </si>
  <si>
    <t>Time Management</t>
  </si>
  <si>
    <t>Pengendalian Keuangan pada UMKM</t>
  </si>
  <si>
    <t xml:space="preserve">Basics of Entrepreneurship </t>
  </si>
  <si>
    <t>Letter Of Credit, Incoterm &amp; UCP (uniform Customs and Practice)</t>
  </si>
  <si>
    <t>Customer Service</t>
  </si>
  <si>
    <t>UMKM/CSR</t>
  </si>
  <si>
    <t xml:space="preserve">Effective Communication and Interpersonal Skill </t>
  </si>
  <si>
    <t>Good Maintenance Practices at Fixed Plant Facilities</t>
  </si>
  <si>
    <t>Six Sigma Black Belt (Advanced)</t>
  </si>
  <si>
    <t>Personel Development  Excellence for High Performance</t>
  </si>
  <si>
    <t xml:space="preserve">Catatan : </t>
  </si>
  <si>
    <t xml:space="preserve"> Business Plan + Improving Team Effectiveness </t>
  </si>
  <si>
    <t>Effective Leadership For Team Leaders</t>
  </si>
  <si>
    <t>Mining</t>
  </si>
  <si>
    <t xml:space="preserve">Time Management </t>
  </si>
  <si>
    <t>Sertifikasi BNSP - K3 Umum</t>
  </si>
  <si>
    <t xml:space="preserve">Best Practices of Logistics and Supply Chain Management </t>
  </si>
  <si>
    <t xml:space="preserve">Best Practise of Media Handling </t>
  </si>
  <si>
    <t>Best Practices of Mineral Flotations (Theory &amp; Practice)</t>
  </si>
  <si>
    <t>Processing</t>
  </si>
  <si>
    <t>9 Jan -  12 Jan</t>
  </si>
  <si>
    <t>9 Jan -  11 Jan</t>
  </si>
  <si>
    <t xml:space="preserve">Bandung </t>
  </si>
  <si>
    <t>24 Jan -  26 Jan</t>
  </si>
  <si>
    <t>Writing Effective Business Plan</t>
  </si>
  <si>
    <t>6 Feb - 8 Feb</t>
  </si>
  <si>
    <t>19 Feb - 23 Feb</t>
  </si>
  <si>
    <t>14 Feb - 16 Feb</t>
  </si>
  <si>
    <t>6 Mar - 8 Mar</t>
  </si>
  <si>
    <t>7 Mar - 8 Mar</t>
  </si>
  <si>
    <t>13 Mar - 15 Mar</t>
  </si>
  <si>
    <t>20 Mar - 22 Mar</t>
  </si>
  <si>
    <t>2 Apr - 4 Apr</t>
  </si>
  <si>
    <t>9 Apr - 11 Apr</t>
  </si>
  <si>
    <t>16 Apr - 18 Apr</t>
  </si>
  <si>
    <t>22 Apr - 26 Apr</t>
  </si>
  <si>
    <t>24 Apr - 26 Apr</t>
  </si>
  <si>
    <t>8 May - 10 May</t>
  </si>
  <si>
    <t>14 May - 15 May</t>
  </si>
  <si>
    <t>5 Jun - 7 Jun</t>
  </si>
  <si>
    <t>26 Jun - 27 Jun</t>
  </si>
  <si>
    <t>26 Jun - 28 Jun</t>
  </si>
  <si>
    <t>Leadership and Strategic Management for the 21st Century Organization</t>
  </si>
  <si>
    <t>High Impact Leadership</t>
  </si>
  <si>
    <t>Managing Performance and Excellence</t>
  </si>
  <si>
    <t>Managing Organization Change Effectively</t>
  </si>
  <si>
    <t>Transforming Conventional Organization into a 21st Century Organization</t>
  </si>
  <si>
    <t>Managing Distribution Network Effectively</t>
  </si>
  <si>
    <t>Warehousing &amp; Distribution Management</t>
  </si>
  <si>
    <t>Inventory Management &amp; Control</t>
  </si>
  <si>
    <t>Managing Conflicts and Difficult People</t>
  </si>
  <si>
    <t>Human Capital</t>
  </si>
  <si>
    <t>Time and Objective Management</t>
  </si>
  <si>
    <t>Effective Communication and Interpersonal Skills</t>
  </si>
  <si>
    <t>Decision Making and Problem Solving</t>
  </si>
  <si>
    <t>Team Building</t>
  </si>
  <si>
    <t>Motivation and Empowerment</t>
  </si>
  <si>
    <t>Managing Quality and Performance</t>
  </si>
  <si>
    <t>Effective Production Planning, Scheduling &amp; Control</t>
  </si>
  <si>
    <t>Managing the Production Planning &amp; Control Department Effectively</t>
  </si>
  <si>
    <t>Managing the Production Department Effectively</t>
  </si>
  <si>
    <t>Office Management</t>
  </si>
  <si>
    <t>The Informative Financial Statements and Their Strategic Application</t>
  </si>
  <si>
    <t>Staff SDM</t>
  </si>
  <si>
    <t xml:space="preserve">Supervisor Hubungan Industrial </t>
  </si>
  <si>
    <t xml:space="preserve">Supervisor Rekrutmen &amp; Seleksi SDM </t>
  </si>
  <si>
    <t>Supervisor SDM</t>
  </si>
  <si>
    <t>Kepala Bagian Hubungan Industrial</t>
  </si>
  <si>
    <t>Kepala Bagian Pelatihan &amp; Pengembangan</t>
  </si>
  <si>
    <t>Kepala Bagian Renumerasi</t>
  </si>
  <si>
    <t>Kepala Bagian SDM</t>
  </si>
  <si>
    <t>Manajer Hubungan Industrial</t>
  </si>
  <si>
    <t xml:space="preserve">Manajer Manajemen Talenta </t>
  </si>
  <si>
    <t xml:space="preserve">Manajer Pelatihan dan Pengembangan </t>
  </si>
  <si>
    <t>Manajer Pengembangan Organisasi</t>
  </si>
  <si>
    <t>Manajer Renumerasi</t>
  </si>
  <si>
    <t>General Manajer SDM</t>
  </si>
  <si>
    <t>Kepala Bagian Rekrutmen dan Seleksi SDM</t>
  </si>
  <si>
    <t>Manajer SDM (MSDM)</t>
  </si>
  <si>
    <t>3 Jul - 4 Jul</t>
  </si>
  <si>
    <t>3 Jul - 5 Jul</t>
  </si>
  <si>
    <t>15 Jul - 19 Jul</t>
  </si>
  <si>
    <t>16 Jul - 18 Jul</t>
  </si>
  <si>
    <t>24 Jul - 25 Jul</t>
  </si>
  <si>
    <t>24 Jul - 26 Jul</t>
  </si>
  <si>
    <t>7 Aug - 9 Aug</t>
  </si>
  <si>
    <t>7 Aug - 8 Aug</t>
  </si>
  <si>
    <t>19 Aug - 23 Aug</t>
  </si>
  <si>
    <t>21 Aug - 23 Aug</t>
  </si>
  <si>
    <t>28 Aug - 29 Aug</t>
  </si>
  <si>
    <t>10 Sep - 12 Sep</t>
  </si>
  <si>
    <t>18 Sep - 19 Sep</t>
  </si>
  <si>
    <t>20 Sep - 21 Sep</t>
  </si>
  <si>
    <t>9 Oct - 11 Oct</t>
  </si>
  <si>
    <t>9 Oct - 10 Oct</t>
  </si>
  <si>
    <t>16 Oct - 17 Oct</t>
  </si>
  <si>
    <t>16 Oct - 18 Oct</t>
  </si>
  <si>
    <t>21 Oct - 25 Oct</t>
  </si>
  <si>
    <t>4 Nov - 8 Nov</t>
  </si>
  <si>
    <t>14 Nov - 15 Nov</t>
  </si>
  <si>
    <t>13 Nov - 15 Nov</t>
  </si>
  <si>
    <t>20 Nov - 22 Nov</t>
  </si>
  <si>
    <t>27 Nov - 29 Nov</t>
  </si>
  <si>
    <t xml:space="preserve">Leading for Results </t>
  </si>
  <si>
    <t>4 Dec - 6 Dec</t>
  </si>
  <si>
    <t>4 Dec - 5 Dec</t>
  </si>
  <si>
    <t>9 Dec - 13 Dec</t>
  </si>
  <si>
    <t>11 Dec - 12 Dec</t>
  </si>
  <si>
    <t>11 Dec - 13 Dec</t>
  </si>
  <si>
    <t>Online</t>
  </si>
  <si>
    <r>
      <t>·</t>
    </r>
    <r>
      <rPr>
        <i/>
        <sz val="7"/>
        <color theme="1"/>
        <rFont val="Times New Roman"/>
        <family val="1"/>
      </rPr>
      <t>  </t>
    </r>
    <r>
      <rPr>
        <i/>
        <sz val="11"/>
        <color theme="1"/>
        <rFont val="Calibri"/>
        <family val="2"/>
        <scheme val="minor"/>
      </rPr>
      <t>Trainer dapat berubah sesuai ketersediaan dan alokasi trainer misalnya adanya training inhouse dll</t>
    </r>
  </si>
  <si>
    <t>23 Apr - 25 Apr</t>
  </si>
  <si>
    <t>Types</t>
  </si>
  <si>
    <t xml:space="preserve"> Overview of Mining Activities - Mining Stages from Exploration to Exploitation</t>
  </si>
  <si>
    <t>Training Couses</t>
  </si>
  <si>
    <t>Catatan :</t>
  </si>
  <si>
    <r>
      <t>·</t>
    </r>
    <r>
      <rPr>
        <b/>
        <i/>
        <sz val="12"/>
        <color theme="1"/>
        <rFont val="Times New Roman"/>
        <family val="1"/>
      </rPr>
      <t>  </t>
    </r>
    <r>
      <rPr>
        <b/>
        <i/>
        <sz val="12"/>
        <color theme="1"/>
        <rFont val="Calibri"/>
        <family val="2"/>
        <scheme val="minor"/>
      </rPr>
      <t>Untuk permohonan in house training silakan hubungi Amerta Customer Relation Staff di 08123755588 (Dedy) atau 08113977990 (Nuri)</t>
    </r>
  </si>
  <si>
    <t>JANUARY 2024</t>
  </si>
  <si>
    <r>
      <t>·</t>
    </r>
    <r>
      <rPr>
        <b/>
        <i/>
        <sz val="12"/>
        <color theme="1"/>
        <rFont val="Times New Roman"/>
        <family val="1"/>
      </rPr>
      <t>  </t>
    </r>
    <r>
      <rPr>
        <b/>
        <i/>
        <sz val="12"/>
        <color theme="1"/>
        <rFont val="Calibri"/>
        <family val="2"/>
        <scheme val="minor"/>
      </rPr>
      <t>Durasi training dapat disesuaikan dengan situasi dan kondisi</t>
    </r>
  </si>
  <si>
    <t xml:space="preserve">Date </t>
  </si>
  <si>
    <t>       email : info@amertamultiresources.com, website : www.amertamultiresources.com</t>
  </si>
  <si>
    <r>
      <t>·</t>
    </r>
    <r>
      <rPr>
        <i/>
        <sz val="7"/>
        <color theme="1"/>
        <rFont val="Times New Roman"/>
        <family val="1"/>
      </rPr>
      <t xml:space="preserve">  </t>
    </r>
    <r>
      <rPr>
        <i/>
        <sz val="11"/>
        <color theme="1"/>
        <rFont val="Calibri"/>
        <family val="2"/>
        <scheme val="minor"/>
      </rPr>
      <t>Jadwal dapat berubah/disesuaikan sesuai situasi kondisi dan prioritas training</t>
    </r>
  </si>
  <si>
    <r>
      <t>·</t>
    </r>
    <r>
      <rPr>
        <i/>
        <sz val="7"/>
        <color theme="1"/>
        <rFont val="Times New Roman"/>
        <family val="1"/>
      </rPr>
      <t>  </t>
    </r>
    <r>
      <rPr>
        <i/>
        <sz val="11"/>
        <color theme="1"/>
        <rFont val="Calibri"/>
        <family val="2"/>
        <scheme val="minor"/>
      </rPr>
      <t>Untuk permohonan in house training silakan cek sheet "List All Training" dan hubungi Amerta Customer Relation Staff di 08123755588 (Dedy) atau 08113977990 (Nuri)</t>
    </r>
  </si>
  <si>
    <t>TRAINING SCHEDULE 2024</t>
  </si>
  <si>
    <t>      email : info@amertamultiresources.com, website : www.amertamultiresources.com</t>
  </si>
  <si>
    <r>
      <t>·</t>
    </r>
    <r>
      <rPr>
        <b/>
        <i/>
        <sz val="12"/>
        <color indexed="8"/>
        <rFont val="Times New Roman"/>
        <family val="1"/>
      </rPr>
      <t>  </t>
    </r>
    <r>
      <rPr>
        <b/>
        <i/>
        <sz val="12"/>
        <color indexed="8"/>
        <rFont val="Calibri"/>
        <family val="2"/>
      </rPr>
      <t>Judul dan materi in-house training dapat disesuaikan dengan kebutuhan dan permintaan klien</t>
    </r>
  </si>
  <si>
    <r>
      <t>·</t>
    </r>
    <r>
      <rPr>
        <i/>
        <sz val="7"/>
        <color theme="1"/>
        <rFont val="Times New Roman"/>
        <family val="1"/>
      </rPr>
      <t>  </t>
    </r>
    <r>
      <rPr>
        <i/>
        <sz val="11"/>
        <color theme="1"/>
        <rFont val="Calibri"/>
        <family val="2"/>
        <scheme val="minor"/>
      </rPr>
      <t xml:space="preserve">Untuk pendaftaran training silakan klik link : </t>
    </r>
    <r>
      <rPr>
        <i/>
        <sz val="11"/>
        <color rgb="FF0070C0"/>
        <rFont val="Calibri"/>
        <family val="2"/>
        <scheme val="minor"/>
      </rPr>
      <t>bit.ly/RegistrationAMR</t>
    </r>
    <r>
      <rPr>
        <i/>
        <sz val="11"/>
        <color rgb="FF00B0F0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 dan konfirmasi ke WA 08113977990</t>
    </r>
  </si>
  <si>
    <t>Community Empowerment and Development (CED)</t>
  </si>
  <si>
    <t>Corporate Social Responsibility (CSR)</t>
  </si>
  <si>
    <t>Participatory Rural Appraisal (PRA)</t>
  </si>
  <si>
    <t>Community-Based Tourism Development</t>
  </si>
  <si>
    <t>Small, Micro Enterprise Development (SMED)</t>
  </si>
  <si>
    <t>Business Model Canvas for SMED</t>
  </si>
  <si>
    <t>Stakeholder Mapping and Engagement (Exrel)</t>
  </si>
  <si>
    <t>Modern Cooperative Platform.</t>
  </si>
  <si>
    <t>Risk Management (Exrel)</t>
  </si>
  <si>
    <t>Complain dan Greivance Handling (Exrel)</t>
  </si>
  <si>
    <t>Best Practices of Corporate Social Responsibility (CSR)</t>
  </si>
  <si>
    <t>External Relation</t>
  </si>
  <si>
    <t>Logical Framework Approach (LFA) for Community Project</t>
  </si>
  <si>
    <t>Risk Management for External Relations</t>
  </si>
  <si>
    <t>Effective Supervisory Behaviors</t>
  </si>
  <si>
    <t>Coaching Others</t>
  </si>
  <si>
    <t>Adapting to Change</t>
  </si>
  <si>
    <t xml:space="preserve">Leading Change </t>
  </si>
  <si>
    <t xml:space="preserve">First Thing First </t>
  </si>
  <si>
    <t>Effective Meeting skills</t>
  </si>
  <si>
    <t>English Report Writing</t>
  </si>
  <si>
    <t>Service Excellence From Heart</t>
  </si>
  <si>
    <t>Kepuasan Pelanggan</t>
  </si>
  <si>
    <t>Quality Control, Quality Assurance, Total Quality Management</t>
  </si>
  <si>
    <t xml:space="preserve"> Processing</t>
  </si>
  <si>
    <t>ALL TRAINING PROGRAM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</si>
</sst>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Symbol"/>
      <family val="1"/>
      <charset val="2"/>
    </font>
    <font>
      <i/>
      <sz val="7"/>
      <color theme="1"/>
      <name val="Times New Roman"/>
      <family val="1"/>
    </font>
    <font>
      <b/>
      <i/>
      <sz val="12"/>
      <color rgb="FF000000"/>
      <name val="Arial Narrow"/>
      <family val="2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Symbol"/>
      <family val="1"/>
      <charset val="2"/>
    </font>
    <font>
      <b/>
      <i/>
      <sz val="12"/>
      <color theme="1"/>
      <name val="Times New Roman"/>
      <family val="1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b/>
      <i/>
      <sz val="12"/>
      <color indexed="8"/>
      <name val="Calibri"/>
      <family val="2"/>
    </font>
    <font>
      <i/>
      <sz val="11"/>
      <color rgb="FF0070C0"/>
      <name val="Calibri"/>
      <family val="2"/>
      <scheme val="minor"/>
    </font>
    <font>
      <i/>
      <sz val="11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 indent="1"/>
    </xf>
    <xf numFmtId="0" fontId="7" fillId="0" borderId="0" xfId="0" applyFont="1"/>
    <xf numFmtId="0" fontId="6" fillId="3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3" xfId="0" applyFont="1" applyFill="1" applyBorder="1"/>
    <xf numFmtId="0" fontId="9" fillId="0" borderId="3" xfId="0" applyFont="1" applyBorder="1" applyAlignment="1">
      <alignment horizontal="center"/>
    </xf>
    <xf numFmtId="0" fontId="9" fillId="0" borderId="0" xfId="0" applyFont="1"/>
    <xf numFmtId="0" fontId="10" fillId="0" borderId="3" xfId="0" applyFont="1" applyFill="1" applyBorder="1" applyAlignment="1">
      <alignment horizontal="left" indent="2"/>
    </xf>
    <xf numFmtId="0" fontId="9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Fill="1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16" fontId="9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5" fillId="0" borderId="0" xfId="0" applyFont="1" applyAlignment="1"/>
    <xf numFmtId="0" fontId="16" fillId="0" borderId="0" xfId="0" applyFont="1"/>
    <xf numFmtId="0" fontId="9" fillId="0" borderId="0" xfId="0" applyFont="1" applyBorder="1" applyAlignment="1">
      <alignment horizontal="center"/>
    </xf>
    <xf numFmtId="0" fontId="9" fillId="0" borderId="0" xfId="0" applyFont="1" applyFill="1" applyBorder="1"/>
    <xf numFmtId="0" fontId="15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BE7AA"/>
      <color rgb="FF80F2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1200150</xdr:colOff>
      <xdr:row>0</xdr:row>
      <xdr:rowOff>0</xdr:rowOff>
    </xdr:from>
    <xdr:to>
      <xdr:col>6</xdr:col>
      <xdr:colOff>1238250</xdr:colOff>
      <xdr:row>4</xdr:row>
      <xdr:rowOff>152400</xdr:rowOff>
    </xdr:to>
    <xdr:pic>
      <xdr:nvPicPr>
        <xdr:cNvPr id="2" name="Picture 1" descr="Logo Amerta c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0"/>
          <a:ext cx="13716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2695576</xdr:colOff>
      <xdr:row>0</xdr:row>
      <xdr:rowOff>0</xdr:rowOff>
    </xdr:from>
    <xdr:to>
      <xdr:col>2</xdr:col>
      <xdr:colOff>4010026</xdr:colOff>
      <xdr:row>4</xdr:row>
      <xdr:rowOff>142875</xdr:rowOff>
    </xdr:to>
    <xdr:pic>
      <xdr:nvPicPr>
        <xdr:cNvPr id="2" name="Picture 1" descr="Logo Amerta c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1" y="0"/>
          <a:ext cx="13144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6:H198"/>
  <sheetViews>
    <sheetView showGridLines="0" workbookViewId="0">
      <selection activeCell="F94" sqref="F94"/>
    </sheetView>
  </sheetViews>
  <sheetFormatPr defaultRowHeight="15" x14ac:dyDescent="0.25"/>
  <cols>
    <col min="1" max="1" width="6.28515625" customWidth="1"/>
    <col min="3" max="3" width="16.7109375" customWidth="1"/>
    <col min="4" max="4" width="8.7109375" style="1" customWidth="1"/>
    <col min="5" max="5" width="10.5703125" customWidth="1"/>
    <col min="6" max="6" width="20" customWidth="1"/>
    <col min="7" max="7" width="80.140625" customWidth="1"/>
    <col min="8" max="8" width="13" customWidth="1"/>
  </cols>
  <sheetData>
    <row r="6" spans="2:8" s="29" customFormat="1" ht="15" customHeight="1" x14ac:dyDescent="0.3">
      <c r="B6" s="32" t="s">
        <v>452</v>
      </c>
      <c r="C6" s="32"/>
      <c r="D6" s="32"/>
      <c r="E6" s="32"/>
      <c r="F6" s="32"/>
      <c r="G6" s="32"/>
    </row>
    <row r="7" spans="2:8" ht="15.75" thickBot="1" x14ac:dyDescent="0.3"/>
    <row r="8" spans="2:8" ht="17.25" thickTop="1" thickBot="1" x14ac:dyDescent="0.3">
      <c r="B8" s="33" t="s">
        <v>446</v>
      </c>
      <c r="C8" s="34"/>
      <c r="D8" s="34"/>
      <c r="E8" s="34"/>
      <c r="F8" s="34"/>
      <c r="G8" s="35"/>
      <c r="H8" s="4"/>
    </row>
    <row r="9" spans="2:8" s="8" customFormat="1" ht="16.5" thickTop="1" x14ac:dyDescent="0.25">
      <c r="B9" s="9" t="s">
        <v>193</v>
      </c>
      <c r="C9" s="9" t="s">
        <v>448</v>
      </c>
      <c r="D9" s="9" t="s">
        <v>208</v>
      </c>
      <c r="E9" s="9" t="s">
        <v>178</v>
      </c>
      <c r="F9" s="9" t="s">
        <v>441</v>
      </c>
      <c r="G9" s="9" t="s">
        <v>443</v>
      </c>
    </row>
    <row r="10" spans="2:8" ht="15.75" x14ac:dyDescent="0.25">
      <c r="B10" s="24">
        <v>1</v>
      </c>
      <c r="C10" s="25">
        <v>45295</v>
      </c>
      <c r="D10" s="26">
        <v>1</v>
      </c>
      <c r="E10" s="24" t="s">
        <v>438</v>
      </c>
      <c r="F10" s="24" t="s">
        <v>71</v>
      </c>
      <c r="G10" s="26" t="s">
        <v>4</v>
      </c>
    </row>
    <row r="11" spans="2:8" ht="15.75" x14ac:dyDescent="0.25">
      <c r="B11" s="24">
        <v>2</v>
      </c>
      <c r="C11" s="25">
        <v>45296</v>
      </c>
      <c r="D11" s="26">
        <v>1</v>
      </c>
      <c r="E11" s="24" t="s">
        <v>438</v>
      </c>
      <c r="F11" s="24" t="s">
        <v>71</v>
      </c>
      <c r="G11" s="26" t="s">
        <v>2</v>
      </c>
    </row>
    <row r="12" spans="2:8" ht="15.75" x14ac:dyDescent="0.25">
      <c r="B12" s="24">
        <v>3</v>
      </c>
      <c r="C12" s="25" t="s">
        <v>350</v>
      </c>
      <c r="D12" s="26">
        <v>3</v>
      </c>
      <c r="E12" s="24" t="s">
        <v>0</v>
      </c>
      <c r="F12" s="24" t="s">
        <v>252</v>
      </c>
      <c r="G12" s="26" t="s">
        <v>6</v>
      </c>
    </row>
    <row r="13" spans="2:8" ht="18" customHeight="1" x14ac:dyDescent="0.25">
      <c r="B13" s="24">
        <v>4</v>
      </c>
      <c r="C13" s="25" t="s">
        <v>350</v>
      </c>
      <c r="D13" s="26">
        <v>3</v>
      </c>
      <c r="E13" s="24" t="s">
        <v>0</v>
      </c>
      <c r="F13" s="24" t="s">
        <v>342</v>
      </c>
      <c r="G13" s="27" t="s">
        <v>442</v>
      </c>
    </row>
    <row r="14" spans="2:8" ht="15.75" x14ac:dyDescent="0.25">
      <c r="B14" s="24">
        <v>5</v>
      </c>
      <c r="C14" s="25" t="s">
        <v>349</v>
      </c>
      <c r="D14" s="26">
        <v>4</v>
      </c>
      <c r="E14" s="24" t="s">
        <v>0</v>
      </c>
      <c r="F14" s="24" t="s">
        <v>252</v>
      </c>
      <c r="G14" s="26" t="s">
        <v>340</v>
      </c>
    </row>
    <row r="15" spans="2:8" ht="15.75" x14ac:dyDescent="0.25">
      <c r="B15" s="24">
        <v>6</v>
      </c>
      <c r="C15" s="25" t="s">
        <v>350</v>
      </c>
      <c r="D15" s="26">
        <v>3</v>
      </c>
      <c r="E15" s="24" t="s">
        <v>0</v>
      </c>
      <c r="F15" s="24" t="s">
        <v>467</v>
      </c>
      <c r="G15" s="26" t="s">
        <v>465</v>
      </c>
    </row>
    <row r="16" spans="2:8" ht="15.75" x14ac:dyDescent="0.25">
      <c r="B16" s="24">
        <v>7</v>
      </c>
      <c r="C16" s="25" t="s">
        <v>352</v>
      </c>
      <c r="D16" s="26">
        <v>3</v>
      </c>
      <c r="E16" s="24" t="s">
        <v>351</v>
      </c>
      <c r="F16" s="24" t="s">
        <v>71</v>
      </c>
      <c r="G16" s="26" t="s">
        <v>341</v>
      </c>
    </row>
    <row r="17" spans="2:7" ht="15.75" x14ac:dyDescent="0.25">
      <c r="B17" s="24">
        <v>8</v>
      </c>
      <c r="C17" s="25" t="s">
        <v>352</v>
      </c>
      <c r="D17" s="26">
        <v>3</v>
      </c>
      <c r="E17" s="24" t="s">
        <v>3</v>
      </c>
      <c r="F17" s="24" t="s">
        <v>72</v>
      </c>
      <c r="G17" s="26" t="s">
        <v>177</v>
      </c>
    </row>
    <row r="18" spans="2:7" ht="17.25" customHeight="1" thickBot="1" x14ac:dyDescent="0.3">
      <c r="B18" s="24">
        <v>9</v>
      </c>
      <c r="C18" s="25" t="s">
        <v>352</v>
      </c>
      <c r="D18" s="26">
        <v>3</v>
      </c>
      <c r="E18" s="24" t="s">
        <v>3</v>
      </c>
      <c r="F18" s="24" t="s">
        <v>72</v>
      </c>
      <c r="G18" s="26" t="s">
        <v>196</v>
      </c>
    </row>
    <row r="19" spans="2:7" ht="17.25" thickTop="1" thickBot="1" x14ac:dyDescent="0.3">
      <c r="B19" s="33" t="s">
        <v>5</v>
      </c>
      <c r="C19" s="34"/>
      <c r="D19" s="34"/>
      <c r="E19" s="34"/>
      <c r="F19" s="34"/>
      <c r="G19" s="35"/>
    </row>
    <row r="20" spans="2:7" ht="16.5" thickTop="1" x14ac:dyDescent="0.25">
      <c r="B20" s="24">
        <v>1</v>
      </c>
      <c r="C20" s="25" t="s">
        <v>354</v>
      </c>
      <c r="D20" s="26">
        <v>3</v>
      </c>
      <c r="E20" s="24" t="s">
        <v>3</v>
      </c>
      <c r="F20" s="24" t="s">
        <v>252</v>
      </c>
      <c r="G20" s="26" t="s">
        <v>179</v>
      </c>
    </row>
    <row r="21" spans="2:7" ht="15.75" x14ac:dyDescent="0.25">
      <c r="B21" s="24">
        <v>2</v>
      </c>
      <c r="C21" s="25" t="s">
        <v>354</v>
      </c>
      <c r="D21" s="26">
        <v>3</v>
      </c>
      <c r="E21" s="24" t="s">
        <v>3</v>
      </c>
      <c r="F21" s="24" t="s">
        <v>75</v>
      </c>
      <c r="G21" s="26" t="s">
        <v>24</v>
      </c>
    </row>
    <row r="22" spans="2:7" ht="15.75" x14ac:dyDescent="0.25">
      <c r="B22" s="24">
        <v>3</v>
      </c>
      <c r="C22" s="25" t="s">
        <v>354</v>
      </c>
      <c r="D22" s="26">
        <v>2</v>
      </c>
      <c r="E22" s="24" t="s">
        <v>3</v>
      </c>
      <c r="F22" s="24" t="s">
        <v>252</v>
      </c>
      <c r="G22" s="26" t="s">
        <v>187</v>
      </c>
    </row>
    <row r="23" spans="2:7" ht="15.75" x14ac:dyDescent="0.25">
      <c r="B23" s="24">
        <v>4</v>
      </c>
      <c r="C23" s="25" t="s">
        <v>354</v>
      </c>
      <c r="D23" s="26">
        <v>2</v>
      </c>
      <c r="E23" s="24" t="s">
        <v>3</v>
      </c>
      <c r="F23" s="24" t="s">
        <v>71</v>
      </c>
      <c r="G23" s="27" t="s">
        <v>246</v>
      </c>
    </row>
    <row r="24" spans="2:7" ht="15.75" x14ac:dyDescent="0.25">
      <c r="B24" s="24">
        <v>5</v>
      </c>
      <c r="C24" s="25">
        <v>45329</v>
      </c>
      <c r="D24" s="26">
        <v>1</v>
      </c>
      <c r="E24" s="24" t="s">
        <v>438</v>
      </c>
      <c r="F24" s="24" t="s">
        <v>79</v>
      </c>
      <c r="G24" s="26" t="s">
        <v>7</v>
      </c>
    </row>
    <row r="25" spans="2:7" ht="15.75" x14ac:dyDescent="0.25">
      <c r="B25" s="24">
        <v>6</v>
      </c>
      <c r="C25" s="25" t="s">
        <v>356</v>
      </c>
      <c r="D25" s="26">
        <v>2</v>
      </c>
      <c r="E25" s="24" t="s">
        <v>3</v>
      </c>
      <c r="F25" s="24" t="s">
        <v>252</v>
      </c>
      <c r="G25" s="26" t="s">
        <v>353</v>
      </c>
    </row>
    <row r="26" spans="2:7" ht="15.75" x14ac:dyDescent="0.25">
      <c r="B26" s="24">
        <v>7</v>
      </c>
      <c r="C26" s="25" t="s">
        <v>356</v>
      </c>
      <c r="D26" s="26">
        <v>3</v>
      </c>
      <c r="E26" s="24" t="s">
        <v>3</v>
      </c>
      <c r="F26" s="24" t="s">
        <v>75</v>
      </c>
      <c r="G26" s="26" t="s">
        <v>256</v>
      </c>
    </row>
    <row r="27" spans="2:7" ht="15.75" x14ac:dyDescent="0.25">
      <c r="B27" s="24">
        <v>6</v>
      </c>
      <c r="C27" s="25" t="s">
        <v>356</v>
      </c>
      <c r="D27" s="26">
        <v>2</v>
      </c>
      <c r="E27" s="24" t="s">
        <v>3</v>
      </c>
      <c r="F27" s="24" t="s">
        <v>467</v>
      </c>
      <c r="G27" s="26" t="s">
        <v>469</v>
      </c>
    </row>
    <row r="28" spans="2:7" ht="16.5" thickBot="1" x14ac:dyDescent="0.3">
      <c r="B28" s="24">
        <v>8</v>
      </c>
      <c r="C28" s="25" t="s">
        <v>355</v>
      </c>
      <c r="D28" s="26">
        <v>5</v>
      </c>
      <c r="E28" s="24" t="s">
        <v>39</v>
      </c>
      <c r="F28" s="24" t="s">
        <v>80</v>
      </c>
      <c r="G28" s="26" t="s">
        <v>247</v>
      </c>
    </row>
    <row r="29" spans="2:7" ht="17.25" thickTop="1" thickBot="1" x14ac:dyDescent="0.3">
      <c r="B29" s="33" t="s">
        <v>10</v>
      </c>
      <c r="C29" s="34"/>
      <c r="D29" s="34"/>
      <c r="E29" s="34"/>
      <c r="F29" s="34"/>
      <c r="G29" s="35"/>
    </row>
    <row r="30" spans="2:7" ht="16.5" thickTop="1" x14ac:dyDescent="0.25">
      <c r="B30" s="24">
        <v>1</v>
      </c>
      <c r="C30" s="25">
        <v>45355</v>
      </c>
      <c r="D30" s="26">
        <v>2</v>
      </c>
      <c r="E30" s="24" t="s">
        <v>438</v>
      </c>
      <c r="F30" s="24" t="s">
        <v>74</v>
      </c>
      <c r="G30" s="26" t="s">
        <v>198</v>
      </c>
    </row>
    <row r="31" spans="2:7" ht="15.75" x14ac:dyDescent="0.25">
      <c r="B31" s="24">
        <v>2</v>
      </c>
      <c r="C31" s="25" t="s">
        <v>357</v>
      </c>
      <c r="D31" s="26">
        <v>3</v>
      </c>
      <c r="E31" s="24" t="s">
        <v>3</v>
      </c>
      <c r="F31" s="24" t="s">
        <v>252</v>
      </c>
      <c r="G31" s="26" t="s">
        <v>174</v>
      </c>
    </row>
    <row r="32" spans="2:7" ht="15.75" x14ac:dyDescent="0.25">
      <c r="B32" s="24">
        <v>3</v>
      </c>
      <c r="C32" s="25" t="s">
        <v>358</v>
      </c>
      <c r="D32" s="26">
        <v>2</v>
      </c>
      <c r="E32" s="24" t="s">
        <v>3</v>
      </c>
      <c r="F32" s="24" t="s">
        <v>72</v>
      </c>
      <c r="G32" s="26" t="s">
        <v>343</v>
      </c>
    </row>
    <row r="33" spans="2:7" ht="15.75" x14ac:dyDescent="0.25">
      <c r="B33" s="24">
        <v>4</v>
      </c>
      <c r="C33" s="25" t="s">
        <v>359</v>
      </c>
      <c r="D33" s="26">
        <v>3</v>
      </c>
      <c r="E33" s="24" t="s">
        <v>0</v>
      </c>
      <c r="F33" s="24" t="s">
        <v>252</v>
      </c>
      <c r="G33" s="27" t="s">
        <v>12</v>
      </c>
    </row>
    <row r="34" spans="2:7" ht="15.75" x14ac:dyDescent="0.25">
      <c r="B34" s="24">
        <v>5</v>
      </c>
      <c r="C34" s="25" t="s">
        <v>359</v>
      </c>
      <c r="D34" s="26">
        <v>2</v>
      </c>
      <c r="E34" s="24" t="s">
        <v>0</v>
      </c>
      <c r="F34" s="24" t="s">
        <v>78</v>
      </c>
      <c r="G34" s="26" t="s">
        <v>336</v>
      </c>
    </row>
    <row r="35" spans="2:7" ht="15.75" x14ac:dyDescent="0.25">
      <c r="B35" s="24">
        <v>6</v>
      </c>
      <c r="C35" s="25" t="s">
        <v>359</v>
      </c>
      <c r="D35" s="26">
        <v>2</v>
      </c>
      <c r="E35" s="24" t="s">
        <v>0</v>
      </c>
      <c r="F35" s="24" t="s">
        <v>73</v>
      </c>
      <c r="G35" s="26" t="s">
        <v>15</v>
      </c>
    </row>
    <row r="36" spans="2:7" ht="15.75" x14ac:dyDescent="0.25">
      <c r="B36" s="24">
        <v>7</v>
      </c>
      <c r="C36" s="25" t="s">
        <v>360</v>
      </c>
      <c r="D36" s="26">
        <v>3</v>
      </c>
      <c r="E36" s="24" t="s">
        <v>84</v>
      </c>
      <c r="F36" s="24" t="s">
        <v>71</v>
      </c>
      <c r="G36" s="26" t="s">
        <v>341</v>
      </c>
    </row>
    <row r="37" spans="2:7" ht="15.75" x14ac:dyDescent="0.25">
      <c r="B37" s="24">
        <v>7</v>
      </c>
      <c r="C37" s="25" t="s">
        <v>360</v>
      </c>
      <c r="D37" s="26">
        <v>3</v>
      </c>
      <c r="E37" s="24" t="s">
        <v>84</v>
      </c>
      <c r="F37" s="24" t="s">
        <v>71</v>
      </c>
      <c r="G37" s="26" t="s">
        <v>379</v>
      </c>
    </row>
    <row r="38" spans="2:7" ht="16.5" thickBot="1" x14ac:dyDescent="0.3">
      <c r="B38" s="24">
        <v>8</v>
      </c>
      <c r="C38" s="25" t="s">
        <v>360</v>
      </c>
      <c r="D38" s="26">
        <v>3</v>
      </c>
      <c r="E38" s="24" t="s">
        <v>84</v>
      </c>
      <c r="F38" s="24" t="s">
        <v>75</v>
      </c>
      <c r="G38" s="26" t="s">
        <v>14</v>
      </c>
    </row>
    <row r="39" spans="2:7" ht="17.25" thickTop="1" thickBot="1" x14ac:dyDescent="0.3">
      <c r="B39" s="33" t="s">
        <v>17</v>
      </c>
      <c r="C39" s="34"/>
      <c r="D39" s="34"/>
      <c r="E39" s="34"/>
      <c r="F39" s="34"/>
      <c r="G39" s="35"/>
    </row>
    <row r="40" spans="2:7" ht="16.5" thickTop="1" x14ac:dyDescent="0.25">
      <c r="B40" s="24">
        <v>1</v>
      </c>
      <c r="C40" s="25" t="s">
        <v>361</v>
      </c>
      <c r="D40" s="26">
        <v>2</v>
      </c>
      <c r="E40" s="24" t="s">
        <v>438</v>
      </c>
      <c r="F40" s="24" t="s">
        <v>82</v>
      </c>
      <c r="G40" s="26" t="s">
        <v>19</v>
      </c>
    </row>
    <row r="41" spans="2:7" ht="15.75" x14ac:dyDescent="0.25">
      <c r="B41" s="24">
        <v>2</v>
      </c>
      <c r="C41" s="25" t="s">
        <v>363</v>
      </c>
      <c r="D41" s="26">
        <v>3</v>
      </c>
      <c r="E41" s="24" t="s">
        <v>3</v>
      </c>
      <c r="F41" s="24" t="s">
        <v>77</v>
      </c>
      <c r="G41" s="26" t="s">
        <v>13</v>
      </c>
    </row>
    <row r="42" spans="2:7" ht="15.75" x14ac:dyDescent="0.25">
      <c r="B42" s="24">
        <v>3</v>
      </c>
      <c r="C42" s="25" t="s">
        <v>363</v>
      </c>
      <c r="D42" s="26">
        <v>3</v>
      </c>
      <c r="E42" s="24" t="s">
        <v>3</v>
      </c>
      <c r="F42" s="24" t="s">
        <v>72</v>
      </c>
      <c r="G42" s="26" t="s">
        <v>21</v>
      </c>
    </row>
    <row r="43" spans="2:7" ht="15.75" x14ac:dyDescent="0.25">
      <c r="B43" s="24">
        <v>4</v>
      </c>
      <c r="C43" s="25" t="s">
        <v>364</v>
      </c>
      <c r="D43" s="26">
        <v>5</v>
      </c>
      <c r="E43" s="24" t="s">
        <v>39</v>
      </c>
      <c r="F43" s="24" t="s">
        <v>80</v>
      </c>
      <c r="G43" s="27" t="s">
        <v>247</v>
      </c>
    </row>
    <row r="44" spans="2:7" ht="15.75" x14ac:dyDescent="0.25">
      <c r="B44" s="24">
        <v>5</v>
      </c>
      <c r="C44" s="25" t="s">
        <v>365</v>
      </c>
      <c r="D44" s="26">
        <v>3</v>
      </c>
      <c r="E44" s="24" t="s">
        <v>39</v>
      </c>
      <c r="F44" s="24" t="s">
        <v>132</v>
      </c>
      <c r="G44" s="26" t="s">
        <v>346</v>
      </c>
    </row>
    <row r="45" spans="2:7" ht="15.75" x14ac:dyDescent="0.25">
      <c r="B45" s="24">
        <v>6</v>
      </c>
      <c r="C45" s="25" t="s">
        <v>365</v>
      </c>
      <c r="D45" s="26">
        <v>3</v>
      </c>
      <c r="E45" s="24" t="s">
        <v>39</v>
      </c>
      <c r="F45" s="24" t="s">
        <v>252</v>
      </c>
      <c r="G45" s="26" t="s">
        <v>199</v>
      </c>
    </row>
    <row r="46" spans="2:7" ht="15.75" x14ac:dyDescent="0.25">
      <c r="B46" s="24">
        <v>7</v>
      </c>
      <c r="C46" s="25" t="s">
        <v>200</v>
      </c>
      <c r="D46" s="26">
        <v>2</v>
      </c>
      <c r="E46" s="24" t="s">
        <v>32</v>
      </c>
      <c r="F46" s="24" t="s">
        <v>72</v>
      </c>
      <c r="G46" s="26" t="s">
        <v>18</v>
      </c>
    </row>
    <row r="47" spans="2:7" ht="16.5" thickBot="1" x14ac:dyDescent="0.3">
      <c r="B47" s="24">
        <v>8</v>
      </c>
      <c r="C47" s="25" t="s">
        <v>440</v>
      </c>
      <c r="D47" s="26">
        <v>3</v>
      </c>
      <c r="E47" s="24" t="s">
        <v>32</v>
      </c>
      <c r="F47" s="24" t="s">
        <v>252</v>
      </c>
      <c r="G47" s="26" t="s">
        <v>251</v>
      </c>
    </row>
    <row r="48" spans="2:7" ht="17.25" thickTop="1" thickBot="1" x14ac:dyDescent="0.3">
      <c r="B48" s="33" t="s">
        <v>26</v>
      </c>
      <c r="C48" s="34"/>
      <c r="D48" s="34"/>
      <c r="E48" s="34"/>
      <c r="F48" s="34"/>
      <c r="G48" s="35"/>
    </row>
    <row r="49" spans="2:7" ht="16.5" thickTop="1" x14ac:dyDescent="0.25">
      <c r="B49" s="24">
        <v>1</v>
      </c>
      <c r="C49" s="25">
        <v>45414</v>
      </c>
      <c r="D49" s="26">
        <v>2</v>
      </c>
      <c r="E49" s="24" t="s">
        <v>438</v>
      </c>
      <c r="F49" s="24" t="s">
        <v>71</v>
      </c>
      <c r="G49" s="26" t="s">
        <v>379</v>
      </c>
    </row>
    <row r="50" spans="2:7" ht="15.75" x14ac:dyDescent="0.25">
      <c r="B50" s="24">
        <v>2</v>
      </c>
      <c r="C50" s="25" t="s">
        <v>366</v>
      </c>
      <c r="D50" s="26">
        <v>3</v>
      </c>
      <c r="E50" s="24" t="s">
        <v>3</v>
      </c>
      <c r="F50" s="24" t="s">
        <v>72</v>
      </c>
      <c r="G50" s="26" t="s">
        <v>28</v>
      </c>
    </row>
    <row r="51" spans="2:7" ht="15.75" x14ac:dyDescent="0.25">
      <c r="B51" s="24">
        <v>3</v>
      </c>
      <c r="C51" s="25" t="s">
        <v>366</v>
      </c>
      <c r="D51" s="26">
        <v>3</v>
      </c>
      <c r="E51" s="24" t="s">
        <v>3</v>
      </c>
      <c r="F51" s="24" t="s">
        <v>253</v>
      </c>
      <c r="G51" s="26" t="s">
        <v>345</v>
      </c>
    </row>
    <row r="52" spans="2:7" ht="15.75" x14ac:dyDescent="0.25">
      <c r="B52" s="24">
        <v>4</v>
      </c>
      <c r="C52" s="25" t="s">
        <v>366</v>
      </c>
      <c r="D52" s="26">
        <v>3</v>
      </c>
      <c r="E52" s="24" t="s">
        <v>3</v>
      </c>
      <c r="F52" s="24" t="s">
        <v>74</v>
      </c>
      <c r="G52" s="27" t="s">
        <v>249</v>
      </c>
    </row>
    <row r="53" spans="2:7" ht="15.75" x14ac:dyDescent="0.25">
      <c r="B53" s="24">
        <v>5</v>
      </c>
      <c r="C53" s="25" t="s">
        <v>366</v>
      </c>
      <c r="D53" s="26">
        <v>3</v>
      </c>
      <c r="E53" s="24" t="s">
        <v>3</v>
      </c>
      <c r="F53" s="24" t="s">
        <v>467</v>
      </c>
      <c r="G53" s="27" t="s">
        <v>466</v>
      </c>
    </row>
    <row r="54" spans="2:7" ht="15.75" x14ac:dyDescent="0.25">
      <c r="B54" s="24">
        <v>6</v>
      </c>
      <c r="C54" s="25" t="s">
        <v>367</v>
      </c>
      <c r="D54" s="26">
        <v>2</v>
      </c>
      <c r="E54" s="24" t="s">
        <v>0</v>
      </c>
      <c r="F54" s="24" t="s">
        <v>73</v>
      </c>
      <c r="G54" s="26" t="s">
        <v>29</v>
      </c>
    </row>
    <row r="55" spans="2:7" ht="15.75" x14ac:dyDescent="0.25">
      <c r="B55" s="24">
        <v>7</v>
      </c>
      <c r="C55" s="25" t="s">
        <v>367</v>
      </c>
      <c r="D55" s="26">
        <v>2</v>
      </c>
      <c r="E55" s="24" t="s">
        <v>0</v>
      </c>
      <c r="F55" s="24" t="s">
        <v>71</v>
      </c>
      <c r="G55" s="26" t="s">
        <v>246</v>
      </c>
    </row>
    <row r="56" spans="2:7" ht="16.5" thickBot="1" x14ac:dyDescent="0.3">
      <c r="B56" s="24">
        <v>8</v>
      </c>
      <c r="C56" s="25">
        <v>44337</v>
      </c>
      <c r="D56" s="26">
        <v>1</v>
      </c>
      <c r="E56" s="24" t="s">
        <v>438</v>
      </c>
      <c r="F56" s="24" t="s">
        <v>252</v>
      </c>
      <c r="G56" s="26" t="s">
        <v>54</v>
      </c>
    </row>
    <row r="57" spans="2:7" ht="17.25" thickTop="1" thickBot="1" x14ac:dyDescent="0.3">
      <c r="B57" s="33" t="s">
        <v>30</v>
      </c>
      <c r="C57" s="34"/>
      <c r="D57" s="34"/>
      <c r="E57" s="34"/>
      <c r="F57" s="34"/>
      <c r="G57" s="35"/>
    </row>
    <row r="58" spans="2:7" ht="16.5" thickTop="1" x14ac:dyDescent="0.25">
      <c r="B58" s="24">
        <v>1</v>
      </c>
      <c r="C58" s="25">
        <v>45446</v>
      </c>
      <c r="D58" s="26">
        <v>1</v>
      </c>
      <c r="E58" s="24" t="s">
        <v>438</v>
      </c>
      <c r="F58" s="24" t="s">
        <v>71</v>
      </c>
      <c r="G58" s="26" t="s">
        <v>31</v>
      </c>
    </row>
    <row r="59" spans="2:7" ht="15.75" x14ac:dyDescent="0.25">
      <c r="B59" s="24">
        <v>2</v>
      </c>
      <c r="C59" s="25" t="s">
        <v>368</v>
      </c>
      <c r="D59" s="26">
        <v>3</v>
      </c>
      <c r="E59" s="24" t="s">
        <v>84</v>
      </c>
      <c r="F59" s="24" t="s">
        <v>78</v>
      </c>
      <c r="G59" s="26" t="s">
        <v>248</v>
      </c>
    </row>
    <row r="60" spans="2:7" ht="15.75" x14ac:dyDescent="0.25">
      <c r="B60" s="24">
        <v>3</v>
      </c>
      <c r="C60" s="25" t="s">
        <v>370</v>
      </c>
      <c r="D60" s="26">
        <v>3</v>
      </c>
      <c r="E60" s="24" t="s">
        <v>32</v>
      </c>
      <c r="F60" s="24" t="s">
        <v>72</v>
      </c>
      <c r="G60" s="26" t="s">
        <v>35</v>
      </c>
    </row>
    <row r="61" spans="2:7" ht="15.75" x14ac:dyDescent="0.25">
      <c r="B61" s="24">
        <v>4</v>
      </c>
      <c r="C61" s="25" t="s">
        <v>369</v>
      </c>
      <c r="D61" s="26">
        <v>2</v>
      </c>
      <c r="E61" s="24" t="s">
        <v>32</v>
      </c>
      <c r="F61" s="24" t="s">
        <v>79</v>
      </c>
      <c r="G61" s="27" t="s">
        <v>187</v>
      </c>
    </row>
    <row r="62" spans="2:7" ht="15.75" x14ac:dyDescent="0.25">
      <c r="B62" s="24">
        <v>5</v>
      </c>
      <c r="C62" s="25" t="s">
        <v>370</v>
      </c>
      <c r="D62" s="26">
        <v>3</v>
      </c>
      <c r="E62" s="24" t="s">
        <v>32</v>
      </c>
      <c r="F62" s="24" t="s">
        <v>132</v>
      </c>
      <c r="G62" s="26" t="s">
        <v>291</v>
      </c>
    </row>
    <row r="63" spans="2:7" ht="17.25" customHeight="1" x14ac:dyDescent="0.25">
      <c r="B63" s="24">
        <v>6</v>
      </c>
      <c r="C63" s="25" t="s">
        <v>370</v>
      </c>
      <c r="D63" s="26">
        <v>3</v>
      </c>
      <c r="E63" s="24" t="s">
        <v>0</v>
      </c>
      <c r="F63" s="24" t="s">
        <v>78</v>
      </c>
      <c r="G63" s="26" t="s">
        <v>257</v>
      </c>
    </row>
    <row r="64" spans="2:7" ht="15.75" x14ac:dyDescent="0.25">
      <c r="B64" s="24">
        <v>7</v>
      </c>
      <c r="C64" s="25" t="s">
        <v>369</v>
      </c>
      <c r="D64" s="26">
        <v>2</v>
      </c>
      <c r="E64" s="24" t="s">
        <v>0</v>
      </c>
      <c r="F64" s="24" t="s">
        <v>76</v>
      </c>
      <c r="G64" s="26" t="s">
        <v>38</v>
      </c>
    </row>
    <row r="65" spans="2:7" ht="16.5" thickBot="1" x14ac:dyDescent="0.3">
      <c r="B65" s="24">
        <v>8</v>
      </c>
      <c r="C65" s="25">
        <v>45467</v>
      </c>
      <c r="D65" s="26">
        <v>1</v>
      </c>
      <c r="E65" s="24" t="s">
        <v>438</v>
      </c>
      <c r="F65" s="24" t="s">
        <v>71</v>
      </c>
      <c r="G65" s="26" t="s">
        <v>201</v>
      </c>
    </row>
    <row r="66" spans="2:7" ht="17.25" thickTop="1" thickBot="1" x14ac:dyDescent="0.3">
      <c r="B66" s="33" t="s">
        <v>36</v>
      </c>
      <c r="C66" s="34"/>
      <c r="D66" s="34"/>
      <c r="E66" s="34"/>
      <c r="F66" s="34"/>
      <c r="G66" s="35"/>
    </row>
    <row r="67" spans="2:7" ht="16.5" thickTop="1" x14ac:dyDescent="0.25">
      <c r="B67" s="24">
        <v>1</v>
      </c>
      <c r="C67" s="25">
        <v>45474</v>
      </c>
      <c r="D67" s="26">
        <v>1</v>
      </c>
      <c r="E67" s="24" t="s">
        <v>438</v>
      </c>
      <c r="F67" s="24" t="s">
        <v>71</v>
      </c>
      <c r="G67" s="26" t="s">
        <v>37</v>
      </c>
    </row>
    <row r="68" spans="2:7" ht="15.75" x14ac:dyDescent="0.25">
      <c r="B68" s="24">
        <v>2</v>
      </c>
      <c r="C68" s="25" t="s">
        <v>408</v>
      </c>
      <c r="D68" s="26">
        <v>2</v>
      </c>
      <c r="E68" s="24" t="s">
        <v>3</v>
      </c>
      <c r="F68" s="24" t="s">
        <v>71</v>
      </c>
      <c r="G68" s="26" t="s">
        <v>111</v>
      </c>
    </row>
    <row r="69" spans="2:7" ht="15.75" x14ac:dyDescent="0.25">
      <c r="B69" s="24">
        <v>3</v>
      </c>
      <c r="C69" s="25" t="s">
        <v>409</v>
      </c>
      <c r="D69" s="26">
        <v>3</v>
      </c>
      <c r="E69" s="24" t="s">
        <v>3</v>
      </c>
      <c r="F69" s="24" t="s">
        <v>78</v>
      </c>
      <c r="G69" s="26" t="s">
        <v>90</v>
      </c>
    </row>
    <row r="70" spans="2:7" ht="15.75" x14ac:dyDescent="0.25">
      <c r="B70" s="24">
        <v>4</v>
      </c>
      <c r="C70" s="25" t="s">
        <v>409</v>
      </c>
      <c r="D70" s="26">
        <v>3</v>
      </c>
      <c r="E70" s="24" t="s">
        <v>3</v>
      </c>
      <c r="F70" s="24" t="s">
        <v>75</v>
      </c>
      <c r="G70" s="27" t="s">
        <v>203</v>
      </c>
    </row>
    <row r="71" spans="2:7" ht="15.75" x14ac:dyDescent="0.25">
      <c r="B71" s="24">
        <v>5</v>
      </c>
      <c r="C71" s="25" t="s">
        <v>409</v>
      </c>
      <c r="D71" s="26">
        <v>3</v>
      </c>
      <c r="E71" s="24" t="s">
        <v>3</v>
      </c>
      <c r="F71" s="24" t="s">
        <v>467</v>
      </c>
      <c r="G71" s="27" t="s">
        <v>459</v>
      </c>
    </row>
    <row r="72" spans="2:7" ht="15.75" x14ac:dyDescent="0.25">
      <c r="B72" s="24">
        <v>6</v>
      </c>
      <c r="C72" s="25" t="s">
        <v>411</v>
      </c>
      <c r="D72" s="26">
        <v>3</v>
      </c>
      <c r="E72" s="24" t="s">
        <v>39</v>
      </c>
      <c r="F72" s="24" t="s">
        <v>252</v>
      </c>
      <c r="G72" s="26" t="s">
        <v>40</v>
      </c>
    </row>
    <row r="73" spans="2:7" ht="15.75" x14ac:dyDescent="0.25">
      <c r="B73" s="24">
        <v>7</v>
      </c>
      <c r="C73" s="25" t="s">
        <v>410</v>
      </c>
      <c r="D73" s="26">
        <v>5</v>
      </c>
      <c r="E73" s="24" t="s">
        <v>39</v>
      </c>
      <c r="F73" s="24" t="s">
        <v>348</v>
      </c>
      <c r="G73" s="26" t="s">
        <v>347</v>
      </c>
    </row>
    <row r="74" spans="2:7" ht="15.75" x14ac:dyDescent="0.25">
      <c r="B74" s="24">
        <v>8</v>
      </c>
      <c r="C74" s="25" t="s">
        <v>412</v>
      </c>
      <c r="D74" s="26">
        <v>2</v>
      </c>
      <c r="E74" s="24" t="s">
        <v>0</v>
      </c>
      <c r="F74" s="24" t="s">
        <v>73</v>
      </c>
      <c r="G74" s="26" t="s">
        <v>48</v>
      </c>
    </row>
    <row r="75" spans="2:7" ht="16.5" thickBot="1" x14ac:dyDescent="0.3">
      <c r="B75" s="24">
        <v>9</v>
      </c>
      <c r="C75" s="25" t="s">
        <v>413</v>
      </c>
      <c r="D75" s="26">
        <v>3</v>
      </c>
      <c r="E75" s="24" t="s">
        <v>0</v>
      </c>
      <c r="F75" s="24" t="s">
        <v>71</v>
      </c>
      <c r="G75" s="26" t="s">
        <v>372</v>
      </c>
    </row>
    <row r="76" spans="2:7" ht="17.25" thickTop="1" thickBot="1" x14ac:dyDescent="0.3">
      <c r="B76" s="33" t="s">
        <v>41</v>
      </c>
      <c r="C76" s="34"/>
      <c r="D76" s="34"/>
      <c r="E76" s="34"/>
      <c r="F76" s="34"/>
      <c r="G76" s="35"/>
    </row>
    <row r="77" spans="2:7" ht="16.5" thickTop="1" x14ac:dyDescent="0.25">
      <c r="B77" s="24">
        <v>1</v>
      </c>
      <c r="C77" s="25" t="s">
        <v>414</v>
      </c>
      <c r="D77" s="26">
        <v>3</v>
      </c>
      <c r="E77" s="24" t="s">
        <v>1</v>
      </c>
      <c r="F77" s="24" t="s">
        <v>19</v>
      </c>
      <c r="G77" s="26" t="s">
        <v>250</v>
      </c>
    </row>
    <row r="78" spans="2:7" ht="15.75" x14ac:dyDescent="0.25">
      <c r="B78" s="24">
        <v>2</v>
      </c>
      <c r="C78" s="25" t="s">
        <v>415</v>
      </c>
      <c r="D78" s="26">
        <v>2</v>
      </c>
      <c r="E78" s="24" t="s">
        <v>1</v>
      </c>
      <c r="F78" s="24" t="s">
        <v>76</v>
      </c>
      <c r="G78" s="26" t="s">
        <v>43</v>
      </c>
    </row>
    <row r="79" spans="2:7" ht="15.75" x14ac:dyDescent="0.25">
      <c r="B79" s="24">
        <v>3</v>
      </c>
      <c r="C79" s="25" t="s">
        <v>414</v>
      </c>
      <c r="D79" s="26">
        <v>3</v>
      </c>
      <c r="E79" s="24" t="s">
        <v>1</v>
      </c>
      <c r="F79" s="24" t="s">
        <v>71</v>
      </c>
      <c r="G79" s="26" t="s">
        <v>379</v>
      </c>
    </row>
    <row r="80" spans="2:7" ht="15.75" x14ac:dyDescent="0.25">
      <c r="B80" s="24">
        <v>4</v>
      </c>
      <c r="C80" s="25" t="s">
        <v>204</v>
      </c>
      <c r="D80" s="26">
        <v>3</v>
      </c>
      <c r="E80" s="24" t="s">
        <v>1</v>
      </c>
      <c r="F80" s="24" t="s">
        <v>71</v>
      </c>
      <c r="G80" s="27" t="s">
        <v>341</v>
      </c>
    </row>
    <row r="81" spans="2:7" ht="15" customHeight="1" x14ac:dyDescent="0.25">
      <c r="B81" s="24">
        <v>5</v>
      </c>
      <c r="C81" s="25" t="s">
        <v>417</v>
      </c>
      <c r="D81" s="26">
        <v>3</v>
      </c>
      <c r="E81" s="24" t="s">
        <v>0</v>
      </c>
      <c r="F81" s="24" t="s">
        <v>78</v>
      </c>
      <c r="G81" s="26" t="s">
        <v>257</v>
      </c>
    </row>
    <row r="82" spans="2:7" ht="15.75" x14ac:dyDescent="0.25">
      <c r="B82" s="24">
        <v>6</v>
      </c>
      <c r="C82" s="25" t="s">
        <v>416</v>
      </c>
      <c r="D82" s="26">
        <v>5</v>
      </c>
      <c r="E82" s="24" t="s">
        <v>0</v>
      </c>
      <c r="F82" s="24" t="s">
        <v>82</v>
      </c>
      <c r="G82" s="26" t="s">
        <v>83</v>
      </c>
    </row>
    <row r="83" spans="2:7" ht="15.75" x14ac:dyDescent="0.25">
      <c r="B83" s="24">
        <v>7</v>
      </c>
      <c r="C83" s="25" t="s">
        <v>417</v>
      </c>
      <c r="D83" s="26">
        <v>3</v>
      </c>
      <c r="E83" s="24" t="s">
        <v>0</v>
      </c>
      <c r="F83" s="24" t="s">
        <v>467</v>
      </c>
      <c r="G83" s="26" t="s">
        <v>468</v>
      </c>
    </row>
    <row r="84" spans="2:7" ht="15.75" x14ac:dyDescent="0.25">
      <c r="B84" s="24">
        <v>8</v>
      </c>
      <c r="C84" s="25" t="s">
        <v>418</v>
      </c>
      <c r="D84" s="26">
        <v>2</v>
      </c>
      <c r="E84" s="24" t="s">
        <v>3</v>
      </c>
      <c r="F84" s="24" t="s">
        <v>77</v>
      </c>
      <c r="G84" s="26" t="s">
        <v>45</v>
      </c>
    </row>
    <row r="85" spans="2:7" ht="16.5" thickBot="1" x14ac:dyDescent="0.3">
      <c r="B85" s="24">
        <v>9</v>
      </c>
      <c r="C85" s="25" t="s">
        <v>418</v>
      </c>
      <c r="D85" s="26">
        <v>2</v>
      </c>
      <c r="E85" s="24" t="s">
        <v>3</v>
      </c>
      <c r="F85" s="24" t="s">
        <v>72</v>
      </c>
      <c r="G85" s="26" t="s">
        <v>46</v>
      </c>
    </row>
    <row r="86" spans="2:7" ht="17.25" thickTop="1" thickBot="1" x14ac:dyDescent="0.3">
      <c r="B86" s="33" t="s">
        <v>47</v>
      </c>
      <c r="C86" s="34"/>
      <c r="D86" s="34"/>
      <c r="E86" s="34"/>
      <c r="F86" s="34"/>
      <c r="G86" s="35"/>
    </row>
    <row r="87" spans="2:7" ht="16.5" thickTop="1" x14ac:dyDescent="0.25">
      <c r="B87" s="24">
        <v>1</v>
      </c>
      <c r="C87" s="25">
        <v>44443</v>
      </c>
      <c r="D87" s="26">
        <v>1</v>
      </c>
      <c r="E87" s="24" t="s">
        <v>438</v>
      </c>
      <c r="F87" s="24" t="s">
        <v>71</v>
      </c>
      <c r="G87" s="26" t="s">
        <v>51</v>
      </c>
    </row>
    <row r="88" spans="2:7" ht="15.75" x14ac:dyDescent="0.25">
      <c r="B88" s="24">
        <v>2</v>
      </c>
      <c r="C88" s="25" t="s">
        <v>419</v>
      </c>
      <c r="D88" s="26">
        <v>3</v>
      </c>
      <c r="E88" s="24" t="s">
        <v>3</v>
      </c>
      <c r="F88" s="24" t="s">
        <v>19</v>
      </c>
      <c r="G88" s="26" t="s">
        <v>202</v>
      </c>
    </row>
    <row r="89" spans="2:7" ht="15.75" x14ac:dyDescent="0.25">
      <c r="B89" s="24">
        <v>3</v>
      </c>
      <c r="C89" s="25" t="s">
        <v>419</v>
      </c>
      <c r="D89" s="26">
        <v>3</v>
      </c>
      <c r="E89" s="24" t="s">
        <v>3</v>
      </c>
      <c r="F89" s="24" t="s">
        <v>72</v>
      </c>
      <c r="G89" s="26" t="s">
        <v>49</v>
      </c>
    </row>
    <row r="90" spans="2:7" ht="15.75" x14ac:dyDescent="0.25">
      <c r="B90" s="24">
        <v>4</v>
      </c>
      <c r="C90" s="25" t="s">
        <v>419</v>
      </c>
      <c r="D90" s="26">
        <v>3</v>
      </c>
      <c r="E90" s="24" t="s">
        <v>3</v>
      </c>
      <c r="F90" s="24" t="s">
        <v>252</v>
      </c>
      <c r="G90" s="27" t="s">
        <v>199</v>
      </c>
    </row>
    <row r="91" spans="2:7" ht="15.75" x14ac:dyDescent="0.25">
      <c r="B91" s="24">
        <v>5</v>
      </c>
      <c r="C91" s="25" t="s">
        <v>420</v>
      </c>
      <c r="D91" s="26">
        <v>2</v>
      </c>
      <c r="E91" s="24" t="s">
        <v>32</v>
      </c>
      <c r="F91" s="24" t="s">
        <v>79</v>
      </c>
      <c r="G91" s="26" t="s">
        <v>50</v>
      </c>
    </row>
    <row r="92" spans="2:7" ht="14.25" customHeight="1" x14ac:dyDescent="0.25">
      <c r="B92" s="24">
        <v>6</v>
      </c>
      <c r="C92" s="25" t="s">
        <v>420</v>
      </c>
      <c r="D92" s="26">
        <v>2</v>
      </c>
      <c r="E92" s="24" t="s">
        <v>32</v>
      </c>
      <c r="F92" s="24" t="s">
        <v>71</v>
      </c>
      <c r="G92" s="26" t="s">
        <v>89</v>
      </c>
    </row>
    <row r="93" spans="2:7" ht="15.75" x14ac:dyDescent="0.25">
      <c r="B93" s="24">
        <v>7</v>
      </c>
      <c r="C93" s="25" t="s">
        <v>420</v>
      </c>
      <c r="D93" s="26">
        <v>2</v>
      </c>
      <c r="E93" s="24" t="s">
        <v>32</v>
      </c>
      <c r="F93" s="24" t="s">
        <v>71</v>
      </c>
      <c r="G93" s="26" t="s">
        <v>373</v>
      </c>
    </row>
    <row r="94" spans="2:7" ht="15.75" x14ac:dyDescent="0.25">
      <c r="B94" s="24">
        <v>8</v>
      </c>
      <c r="C94" s="25" t="s">
        <v>420</v>
      </c>
      <c r="D94" s="26">
        <v>2</v>
      </c>
      <c r="E94" s="24" t="s">
        <v>32</v>
      </c>
      <c r="F94" s="24" t="s">
        <v>467</v>
      </c>
      <c r="G94" s="26" t="s">
        <v>458</v>
      </c>
    </row>
    <row r="95" spans="2:7" ht="16.5" thickBot="1" x14ac:dyDescent="0.3">
      <c r="B95" s="24">
        <v>9</v>
      </c>
      <c r="C95" s="25" t="s">
        <v>421</v>
      </c>
      <c r="D95" s="26">
        <v>2</v>
      </c>
      <c r="E95" s="24" t="s">
        <v>32</v>
      </c>
      <c r="F95" s="24" t="s">
        <v>72</v>
      </c>
      <c r="G95" s="26" t="s">
        <v>18</v>
      </c>
    </row>
    <row r="96" spans="2:7" ht="17.25" thickTop="1" thickBot="1" x14ac:dyDescent="0.3">
      <c r="B96" s="33" t="s">
        <v>52</v>
      </c>
      <c r="C96" s="34"/>
      <c r="D96" s="34"/>
      <c r="E96" s="34"/>
      <c r="F96" s="34"/>
      <c r="G96" s="35"/>
    </row>
    <row r="97" spans="2:7" ht="16.5" thickTop="1" x14ac:dyDescent="0.25">
      <c r="B97" s="24">
        <v>1</v>
      </c>
      <c r="C97" s="25" t="s">
        <v>422</v>
      </c>
      <c r="D97" s="26">
        <v>3</v>
      </c>
      <c r="E97" s="24" t="s">
        <v>32</v>
      </c>
      <c r="F97" s="24" t="s">
        <v>75</v>
      </c>
      <c r="G97" s="26" t="s">
        <v>256</v>
      </c>
    </row>
    <row r="98" spans="2:7" ht="15.75" x14ac:dyDescent="0.25">
      <c r="B98" s="24">
        <v>2</v>
      </c>
      <c r="C98" s="25" t="s">
        <v>423</v>
      </c>
      <c r="D98" s="26">
        <v>2</v>
      </c>
      <c r="E98" s="24" t="s">
        <v>32</v>
      </c>
      <c r="F98" s="24" t="s">
        <v>71</v>
      </c>
      <c r="G98" s="26" t="s">
        <v>381</v>
      </c>
    </row>
    <row r="99" spans="2:7" ht="15.75" x14ac:dyDescent="0.25">
      <c r="B99" s="24">
        <v>3</v>
      </c>
      <c r="C99" s="25" t="s">
        <v>423</v>
      </c>
      <c r="D99" s="26">
        <v>2</v>
      </c>
      <c r="E99" s="24" t="s">
        <v>32</v>
      </c>
      <c r="F99" s="24" t="s">
        <v>75</v>
      </c>
      <c r="G99" s="26" t="s">
        <v>184</v>
      </c>
    </row>
    <row r="100" spans="2:7" ht="15.75" x14ac:dyDescent="0.25">
      <c r="B100" s="24">
        <v>4</v>
      </c>
      <c r="C100" s="25" t="s">
        <v>423</v>
      </c>
      <c r="D100" s="26">
        <v>2</v>
      </c>
      <c r="E100" s="24" t="s">
        <v>32</v>
      </c>
      <c r="F100" s="24" t="s">
        <v>252</v>
      </c>
      <c r="G100" s="27" t="s">
        <v>199</v>
      </c>
    </row>
    <row r="101" spans="2:7" ht="15.75" x14ac:dyDescent="0.25">
      <c r="B101" s="24">
        <v>5</v>
      </c>
      <c r="C101" s="25" t="s">
        <v>424</v>
      </c>
      <c r="D101" s="26">
        <v>2</v>
      </c>
      <c r="E101" s="24" t="s">
        <v>3</v>
      </c>
      <c r="F101" s="24" t="s">
        <v>77</v>
      </c>
      <c r="G101" s="26" t="s">
        <v>55</v>
      </c>
    </row>
    <row r="102" spans="2:7" ht="15.75" x14ac:dyDescent="0.25">
      <c r="B102" s="24">
        <v>6</v>
      </c>
      <c r="C102" s="25" t="s">
        <v>362</v>
      </c>
      <c r="D102" s="26">
        <v>3</v>
      </c>
      <c r="E102" s="24" t="s">
        <v>32</v>
      </c>
      <c r="F102" s="24" t="s">
        <v>252</v>
      </c>
      <c r="G102" s="26" t="s">
        <v>251</v>
      </c>
    </row>
    <row r="103" spans="2:7" ht="15.75" x14ac:dyDescent="0.25">
      <c r="B103" s="24">
        <v>7</v>
      </c>
      <c r="C103" s="25" t="s">
        <v>425</v>
      </c>
      <c r="D103" s="26">
        <v>3</v>
      </c>
      <c r="E103" s="24" t="s">
        <v>3</v>
      </c>
      <c r="F103" s="24" t="s">
        <v>72</v>
      </c>
      <c r="G103" s="26" t="s">
        <v>170</v>
      </c>
    </row>
    <row r="104" spans="2:7" ht="15.75" x14ac:dyDescent="0.25">
      <c r="B104" s="24">
        <v>8</v>
      </c>
      <c r="C104" s="25" t="s">
        <v>424</v>
      </c>
      <c r="D104" s="26">
        <v>2</v>
      </c>
      <c r="E104" s="24" t="s">
        <v>3</v>
      </c>
      <c r="F104" s="24" t="s">
        <v>78</v>
      </c>
      <c r="G104" s="26" t="s">
        <v>257</v>
      </c>
    </row>
    <row r="105" spans="2:7" ht="16.5" thickBot="1" x14ac:dyDescent="0.3">
      <c r="B105" s="24">
        <v>9</v>
      </c>
      <c r="C105" s="25" t="s">
        <v>426</v>
      </c>
      <c r="D105" s="26">
        <v>5</v>
      </c>
      <c r="E105" s="24" t="s">
        <v>39</v>
      </c>
      <c r="F105" s="24" t="s">
        <v>80</v>
      </c>
      <c r="G105" s="26" t="s">
        <v>247</v>
      </c>
    </row>
    <row r="106" spans="2:7" ht="17.25" thickTop="1" thickBot="1" x14ac:dyDescent="0.3">
      <c r="B106" s="33" t="s">
        <v>58</v>
      </c>
      <c r="C106" s="34"/>
      <c r="D106" s="34"/>
      <c r="E106" s="34"/>
      <c r="F106" s="34"/>
      <c r="G106" s="35"/>
    </row>
    <row r="107" spans="2:7" ht="16.5" thickTop="1" x14ac:dyDescent="0.25">
      <c r="B107" s="24">
        <v>1</v>
      </c>
      <c r="C107" s="25" t="s">
        <v>427</v>
      </c>
      <c r="D107" s="26">
        <v>5</v>
      </c>
      <c r="E107" s="24" t="s">
        <v>0</v>
      </c>
      <c r="F107" s="24" t="s">
        <v>73</v>
      </c>
      <c r="G107" s="26" t="s">
        <v>344</v>
      </c>
    </row>
    <row r="108" spans="2:7" ht="15.75" x14ac:dyDescent="0.25">
      <c r="B108" s="24">
        <v>2</v>
      </c>
      <c r="C108" s="25" t="s">
        <v>428</v>
      </c>
      <c r="D108" s="26">
        <v>2</v>
      </c>
      <c r="E108" s="24" t="s">
        <v>3</v>
      </c>
      <c r="F108" s="24" t="s">
        <v>71</v>
      </c>
      <c r="G108" s="26" t="s">
        <v>69</v>
      </c>
    </row>
    <row r="109" spans="2:7" ht="15.75" x14ac:dyDescent="0.25">
      <c r="B109" s="24">
        <v>3</v>
      </c>
      <c r="C109" s="25" t="s">
        <v>429</v>
      </c>
      <c r="D109" s="26">
        <v>3</v>
      </c>
      <c r="E109" s="24" t="s">
        <v>3</v>
      </c>
      <c r="F109" s="24" t="s">
        <v>71</v>
      </c>
      <c r="G109" s="26" t="s">
        <v>326</v>
      </c>
    </row>
    <row r="110" spans="2:7" ht="15.75" x14ac:dyDescent="0.25">
      <c r="B110" s="24">
        <v>4</v>
      </c>
      <c r="C110" s="25" t="s">
        <v>428</v>
      </c>
      <c r="D110" s="26">
        <v>2</v>
      </c>
      <c r="E110" s="24" t="s">
        <v>3</v>
      </c>
      <c r="F110" s="24" t="s">
        <v>72</v>
      </c>
      <c r="G110" s="27" t="s">
        <v>177</v>
      </c>
    </row>
    <row r="111" spans="2:7" ht="15.75" x14ac:dyDescent="0.25">
      <c r="B111" s="24">
        <v>5</v>
      </c>
      <c r="C111" s="25" t="s">
        <v>428</v>
      </c>
      <c r="D111" s="26">
        <v>2</v>
      </c>
      <c r="E111" s="24" t="s">
        <v>3</v>
      </c>
      <c r="F111" s="24" t="s">
        <v>72</v>
      </c>
      <c r="G111" s="26" t="s">
        <v>126</v>
      </c>
    </row>
    <row r="112" spans="2:7" ht="15.75" x14ac:dyDescent="0.25">
      <c r="B112" s="24">
        <v>6</v>
      </c>
      <c r="C112" s="25" t="s">
        <v>430</v>
      </c>
      <c r="D112" s="26">
        <v>3</v>
      </c>
      <c r="E112" s="24" t="s">
        <v>84</v>
      </c>
      <c r="F112" s="24" t="s">
        <v>71</v>
      </c>
      <c r="G112" s="26" t="s">
        <v>341</v>
      </c>
    </row>
    <row r="113" spans="2:7" ht="15.75" x14ac:dyDescent="0.25">
      <c r="B113" s="24">
        <v>7</v>
      </c>
      <c r="C113" s="25" t="s">
        <v>430</v>
      </c>
      <c r="D113" s="26">
        <v>3</v>
      </c>
      <c r="E113" s="24" t="s">
        <v>84</v>
      </c>
      <c r="F113" s="24" t="s">
        <v>74</v>
      </c>
      <c r="G113" s="26" t="s">
        <v>249</v>
      </c>
    </row>
    <row r="114" spans="2:7" ht="16.5" thickBot="1" x14ac:dyDescent="0.3">
      <c r="B114" s="24">
        <v>8</v>
      </c>
      <c r="C114" s="25" t="s">
        <v>431</v>
      </c>
      <c r="D114" s="26">
        <v>3</v>
      </c>
      <c r="E114" s="24" t="s">
        <v>32</v>
      </c>
      <c r="F114" s="24" t="s">
        <v>81</v>
      </c>
      <c r="G114" s="26" t="s">
        <v>110</v>
      </c>
    </row>
    <row r="115" spans="2:7" ht="17.25" thickTop="1" thickBot="1" x14ac:dyDescent="0.3">
      <c r="B115" s="33" t="s">
        <v>65</v>
      </c>
      <c r="C115" s="34"/>
      <c r="D115" s="34"/>
      <c r="E115" s="34"/>
      <c r="F115" s="34"/>
      <c r="G115" s="35"/>
    </row>
    <row r="116" spans="2:7" ht="16.5" thickTop="1" x14ac:dyDescent="0.25">
      <c r="B116" s="24">
        <v>1</v>
      </c>
      <c r="C116" s="25">
        <v>45628</v>
      </c>
      <c r="D116" s="26">
        <v>1</v>
      </c>
      <c r="E116" s="24" t="s">
        <v>438</v>
      </c>
      <c r="F116" s="24" t="s">
        <v>71</v>
      </c>
      <c r="G116" s="26" t="s">
        <v>66</v>
      </c>
    </row>
    <row r="117" spans="2:7" ht="15.75" x14ac:dyDescent="0.25">
      <c r="B117" s="24">
        <v>2</v>
      </c>
      <c r="C117" s="25" t="s">
        <v>433</v>
      </c>
      <c r="D117" s="26">
        <v>3</v>
      </c>
      <c r="E117" s="24" t="s">
        <v>39</v>
      </c>
      <c r="F117" s="24" t="s">
        <v>74</v>
      </c>
      <c r="G117" s="26" t="s">
        <v>249</v>
      </c>
    </row>
    <row r="118" spans="2:7" ht="15.75" x14ac:dyDescent="0.25">
      <c r="B118" s="24">
        <v>3</v>
      </c>
      <c r="C118" s="25" t="s">
        <v>434</v>
      </c>
      <c r="D118" s="26">
        <v>2</v>
      </c>
      <c r="E118" s="24" t="s">
        <v>39</v>
      </c>
      <c r="F118" s="24" t="s">
        <v>71</v>
      </c>
      <c r="G118" s="26" t="s">
        <v>432</v>
      </c>
    </row>
    <row r="119" spans="2:7" ht="15.75" x14ac:dyDescent="0.25">
      <c r="B119" s="24">
        <v>4</v>
      </c>
      <c r="C119" s="25" t="s">
        <v>435</v>
      </c>
      <c r="D119" s="26">
        <v>5</v>
      </c>
      <c r="E119" s="24" t="s">
        <v>32</v>
      </c>
      <c r="F119" s="24" t="s">
        <v>82</v>
      </c>
      <c r="G119" s="27" t="s">
        <v>83</v>
      </c>
    </row>
    <row r="120" spans="2:7" ht="15.75" x14ac:dyDescent="0.25">
      <c r="B120" s="24">
        <v>5</v>
      </c>
      <c r="C120" s="25" t="s">
        <v>436</v>
      </c>
      <c r="D120" s="26">
        <v>2</v>
      </c>
      <c r="E120" s="24" t="s">
        <v>32</v>
      </c>
      <c r="F120" s="24" t="s">
        <v>72</v>
      </c>
      <c r="G120" s="26" t="s">
        <v>68</v>
      </c>
    </row>
    <row r="121" spans="2:7" ht="15.75" x14ac:dyDescent="0.25">
      <c r="B121" s="24">
        <v>6</v>
      </c>
      <c r="C121" s="25" t="s">
        <v>437</v>
      </c>
      <c r="D121" s="26">
        <v>3</v>
      </c>
      <c r="E121" s="24" t="s">
        <v>32</v>
      </c>
      <c r="F121" s="24" t="s">
        <v>342</v>
      </c>
      <c r="G121" s="26" t="s">
        <v>347</v>
      </c>
    </row>
    <row r="122" spans="2:7" ht="15.75" x14ac:dyDescent="0.25">
      <c r="B122" s="24">
        <v>7</v>
      </c>
      <c r="C122" s="25" t="s">
        <v>436</v>
      </c>
      <c r="D122" s="26">
        <v>2</v>
      </c>
      <c r="E122" s="24" t="s">
        <v>32</v>
      </c>
      <c r="F122" s="24" t="s">
        <v>71</v>
      </c>
      <c r="G122" s="26" t="s">
        <v>69</v>
      </c>
    </row>
    <row r="123" spans="2:7" ht="15.75" x14ac:dyDescent="0.25">
      <c r="B123" s="24">
        <v>8</v>
      </c>
      <c r="C123" s="25" t="s">
        <v>436</v>
      </c>
      <c r="D123" s="26">
        <v>2</v>
      </c>
      <c r="E123" s="24" t="s">
        <v>32</v>
      </c>
      <c r="F123" s="24" t="s">
        <v>74</v>
      </c>
      <c r="G123" s="26" t="s">
        <v>70</v>
      </c>
    </row>
    <row r="125" spans="2:7" s="2" customFormat="1" x14ac:dyDescent="0.25">
      <c r="B125" s="2" t="s">
        <v>339</v>
      </c>
      <c r="D125" s="3"/>
    </row>
    <row r="126" spans="2:7" s="5" customFormat="1" x14ac:dyDescent="0.25">
      <c r="B126" s="7" t="s">
        <v>450</v>
      </c>
      <c r="C126" s="2"/>
      <c r="D126" s="6"/>
      <c r="E126" s="2"/>
      <c r="F126" s="2"/>
      <c r="G126" s="2"/>
    </row>
    <row r="127" spans="2:7" s="5" customFormat="1" x14ac:dyDescent="0.25">
      <c r="B127" s="7" t="s">
        <v>439</v>
      </c>
      <c r="C127" s="2"/>
      <c r="D127" s="6"/>
      <c r="E127" s="2"/>
      <c r="F127" s="2"/>
      <c r="G127" s="2"/>
    </row>
    <row r="128" spans="2:7" s="5" customFormat="1" x14ac:dyDescent="0.25">
      <c r="B128" s="7" t="s">
        <v>455</v>
      </c>
      <c r="C128" s="2"/>
      <c r="D128" s="6"/>
      <c r="E128" s="2"/>
      <c r="F128" s="2"/>
      <c r="G128" s="2"/>
    </row>
    <row r="129" spans="2:7" s="5" customFormat="1" x14ac:dyDescent="0.25">
      <c r="B129" s="7" t="s">
        <v>451</v>
      </c>
      <c r="C129" s="2"/>
      <c r="D129" s="6"/>
      <c r="E129" s="2"/>
      <c r="F129" s="2"/>
      <c r="G129" s="2"/>
    </row>
    <row r="130" spans="2:7" s="5" customFormat="1" x14ac:dyDescent="0.25">
      <c r="B130" s="2" t="s">
        <v>449</v>
      </c>
      <c r="C130" s="2"/>
      <c r="D130" s="6"/>
      <c r="E130" s="2"/>
      <c r="F130" s="2"/>
      <c r="G130" s="2"/>
    </row>
    <row r="133" spans="2:7" x14ac:dyDescent="0.25">
      <c r="D133"/>
    </row>
    <row r="134" spans="2:7" x14ac:dyDescent="0.25">
      <c r="D134"/>
    </row>
    <row r="135" spans="2:7" x14ac:dyDescent="0.25">
      <c r="D135"/>
    </row>
    <row r="136" spans="2:7" x14ac:dyDescent="0.25">
      <c r="D136"/>
    </row>
    <row r="137" spans="2:7" x14ac:dyDescent="0.25">
      <c r="D137"/>
    </row>
    <row r="138" spans="2:7" x14ac:dyDescent="0.25">
      <c r="D138"/>
    </row>
    <row r="139" spans="2:7" x14ac:dyDescent="0.25">
      <c r="D139"/>
    </row>
    <row r="140" spans="2:7" x14ac:dyDescent="0.25">
      <c r="D140"/>
    </row>
    <row r="141" spans="2:7" x14ac:dyDescent="0.25">
      <c r="D141"/>
    </row>
    <row r="142" spans="2:7" x14ac:dyDescent="0.25">
      <c r="D142"/>
    </row>
    <row r="143" spans="2:7" x14ac:dyDescent="0.25">
      <c r="D143"/>
    </row>
    <row r="144" spans="2:7" x14ac:dyDescent="0.25">
      <c r="D144"/>
    </row>
    <row r="145" spans="4:4" x14ac:dyDescent="0.25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x14ac:dyDescent="0.25">
      <c r="D153"/>
    </row>
    <row r="154" spans="4:4" x14ac:dyDescent="0.25">
      <c r="D154"/>
    </row>
    <row r="155" spans="4:4" x14ac:dyDescent="0.25">
      <c r="D155"/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  <row r="169" spans="4:4" x14ac:dyDescent="0.25">
      <c r="D169"/>
    </row>
    <row r="170" spans="4:4" x14ac:dyDescent="0.25">
      <c r="D170"/>
    </row>
    <row r="171" spans="4:4" x14ac:dyDescent="0.25">
      <c r="D171"/>
    </row>
    <row r="172" spans="4:4" x14ac:dyDescent="0.25">
      <c r="D172"/>
    </row>
    <row r="173" spans="4:4" x14ac:dyDescent="0.25">
      <c r="D173"/>
    </row>
    <row r="174" spans="4:4" x14ac:dyDescent="0.25">
      <c r="D174"/>
    </row>
    <row r="175" spans="4:4" x14ac:dyDescent="0.25">
      <c r="D175"/>
    </row>
    <row r="176" spans="4:4" x14ac:dyDescent="0.25">
      <c r="D176"/>
    </row>
    <row r="177" spans="4:4" x14ac:dyDescent="0.25">
      <c r="D177"/>
    </row>
    <row r="178" spans="4:4" x14ac:dyDescent="0.25">
      <c r="D178"/>
    </row>
    <row r="179" spans="4:4" x14ac:dyDescent="0.25">
      <c r="D179"/>
    </row>
    <row r="180" spans="4:4" x14ac:dyDescent="0.25">
      <c r="D180"/>
    </row>
    <row r="181" spans="4:4" x14ac:dyDescent="0.25">
      <c r="D181"/>
    </row>
    <row r="182" spans="4:4" x14ac:dyDescent="0.25">
      <c r="D182"/>
    </row>
    <row r="183" spans="4:4" x14ac:dyDescent="0.25">
      <c r="D183"/>
    </row>
    <row r="184" spans="4:4" x14ac:dyDescent="0.25">
      <c r="D184"/>
    </row>
    <row r="185" spans="4:4" x14ac:dyDescent="0.25">
      <c r="D185"/>
    </row>
    <row r="186" spans="4:4" x14ac:dyDescent="0.25">
      <c r="D186"/>
    </row>
    <row r="187" spans="4:4" x14ac:dyDescent="0.25">
      <c r="D187"/>
    </row>
    <row r="188" spans="4:4" x14ac:dyDescent="0.25">
      <c r="D188"/>
    </row>
    <row r="189" spans="4:4" x14ac:dyDescent="0.25">
      <c r="D189"/>
    </row>
    <row r="190" spans="4:4" x14ac:dyDescent="0.25">
      <c r="D190"/>
    </row>
    <row r="191" spans="4:4" x14ac:dyDescent="0.25">
      <c r="D191"/>
    </row>
    <row r="192" spans="4:4" x14ac:dyDescent="0.25">
      <c r="D192"/>
    </row>
    <row r="193" spans="4:4" x14ac:dyDescent="0.25">
      <c r="D193"/>
    </row>
    <row r="194" spans="4:4" x14ac:dyDescent="0.25">
      <c r="D194"/>
    </row>
    <row r="195" spans="4:4" x14ac:dyDescent="0.25">
      <c r="D195"/>
    </row>
    <row r="196" spans="4:4" x14ac:dyDescent="0.25">
      <c r="D196"/>
    </row>
    <row r="197" spans="4:4" x14ac:dyDescent="0.25">
      <c r="D197"/>
    </row>
    <row r="198" spans="4:4" x14ac:dyDescent="0.25">
      <c r="D198"/>
    </row>
  </sheetData>
  <mergeCells count="13">
    <mergeCell ref="B6:G6"/>
    <mergeCell ref="B115:G115"/>
    <mergeCell ref="B8:G8"/>
    <mergeCell ref="B19:G19"/>
    <mergeCell ref="B29:G29"/>
    <mergeCell ref="B39:G39"/>
    <mergeCell ref="B48:G48"/>
    <mergeCell ref="B57:G57"/>
    <mergeCell ref="B66:G66"/>
    <mergeCell ref="B76:G76"/>
    <mergeCell ref="B86:G86"/>
    <mergeCell ref="B96:G96"/>
    <mergeCell ref="B106:G10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H335"/>
  <sheetViews>
    <sheetView showGridLines="0" tabSelected="1" workbookViewId="0">
      <selection activeCell="C12" sqref="C12"/>
    </sheetView>
  </sheetViews>
  <sheetFormatPr defaultRowHeight="15.75" x14ac:dyDescent="0.25"/>
  <cols>
    <col min="1" max="1" width="5.85546875" style="16" customWidth="1"/>
    <col min="2" max="2" width="6" style="18" customWidth="1"/>
    <col min="3" max="3" width="73.7109375" style="20" customWidth="1"/>
    <col min="4" max="4" width="24.5703125" style="18" customWidth="1"/>
    <col min="5" max="5" width="10.140625" style="18" customWidth="1"/>
    <col min="6" max="7" width="9.140625" style="16"/>
    <col min="8" max="8" width="24.42578125" style="16" customWidth="1"/>
    <col min="9" max="16384" width="9.140625" style="16"/>
  </cols>
  <sheetData>
    <row r="2" spans="2:7" customFormat="1" ht="15" x14ac:dyDescent="0.25">
      <c r="D2" s="1"/>
    </row>
    <row r="3" spans="2:7" customFormat="1" ht="15" x14ac:dyDescent="0.25">
      <c r="D3" s="1"/>
    </row>
    <row r="4" spans="2:7" customFormat="1" ht="15" x14ac:dyDescent="0.25">
      <c r="D4" s="1"/>
    </row>
    <row r="5" spans="2:7" customFormat="1" ht="15" x14ac:dyDescent="0.25">
      <c r="D5" s="1"/>
    </row>
    <row r="6" spans="2:7" s="29" customFormat="1" ht="15" customHeight="1" x14ac:dyDescent="0.3">
      <c r="B6" s="32" t="s">
        <v>481</v>
      </c>
      <c r="C6" s="32"/>
      <c r="D6" s="32"/>
      <c r="E6" s="32"/>
      <c r="F6" s="28"/>
      <c r="G6" s="28"/>
    </row>
    <row r="8" spans="2:7" s="13" customFormat="1" ht="30" customHeight="1" x14ac:dyDescent="0.25">
      <c r="B8" s="10" t="s">
        <v>193</v>
      </c>
      <c r="C8" s="11" t="s">
        <v>92</v>
      </c>
      <c r="D8" s="10" t="s">
        <v>194</v>
      </c>
      <c r="E8" s="12" t="s">
        <v>207</v>
      </c>
    </row>
    <row r="9" spans="2:7" x14ac:dyDescent="0.25">
      <c r="B9" s="15">
        <v>1</v>
      </c>
      <c r="C9" s="14" t="s">
        <v>259</v>
      </c>
      <c r="D9" s="15" t="s">
        <v>342</v>
      </c>
      <c r="E9" s="15">
        <v>4</v>
      </c>
    </row>
    <row r="10" spans="2:7" x14ac:dyDescent="0.25">
      <c r="B10" s="15">
        <v>2</v>
      </c>
      <c r="C10" s="14" t="s">
        <v>258</v>
      </c>
      <c r="D10" s="15" t="s">
        <v>342</v>
      </c>
      <c r="E10" s="15">
        <v>2</v>
      </c>
    </row>
    <row r="11" spans="2:7" x14ac:dyDescent="0.25">
      <c r="B11" s="15">
        <v>3</v>
      </c>
      <c r="C11" s="14" t="s">
        <v>260</v>
      </c>
      <c r="D11" s="15" t="s">
        <v>78</v>
      </c>
      <c r="E11" s="15">
        <f>SUM(E12:E29)</f>
        <v>39</v>
      </c>
    </row>
    <row r="12" spans="2:7" x14ac:dyDescent="0.25">
      <c r="B12" s="15"/>
      <c r="C12" s="17" t="s">
        <v>139</v>
      </c>
      <c r="D12" s="15" t="s">
        <v>78</v>
      </c>
      <c r="E12" s="15">
        <v>2</v>
      </c>
    </row>
    <row r="13" spans="2:7" x14ac:dyDescent="0.25">
      <c r="B13" s="15"/>
      <c r="C13" s="17" t="s">
        <v>140</v>
      </c>
      <c r="D13" s="15" t="s">
        <v>78</v>
      </c>
      <c r="E13" s="15">
        <v>2</v>
      </c>
    </row>
    <row r="14" spans="2:7" x14ac:dyDescent="0.25">
      <c r="B14" s="15"/>
      <c r="C14" s="17" t="s">
        <v>141</v>
      </c>
      <c r="D14" s="15" t="s">
        <v>78</v>
      </c>
      <c r="E14" s="15">
        <v>3</v>
      </c>
    </row>
    <row r="15" spans="2:7" x14ac:dyDescent="0.25">
      <c r="B15" s="15"/>
      <c r="C15" s="17" t="s">
        <v>142</v>
      </c>
      <c r="D15" s="15" t="s">
        <v>78</v>
      </c>
      <c r="E15" s="15">
        <v>2</v>
      </c>
    </row>
    <row r="16" spans="2:7" x14ac:dyDescent="0.25">
      <c r="B16" s="15"/>
      <c r="C16" s="17" t="s">
        <v>143</v>
      </c>
      <c r="D16" s="15" t="s">
        <v>78</v>
      </c>
      <c r="E16" s="15">
        <v>2</v>
      </c>
    </row>
    <row r="17" spans="2:5" x14ac:dyDescent="0.25">
      <c r="B17" s="15"/>
      <c r="C17" s="17" t="s">
        <v>144</v>
      </c>
      <c r="D17" s="15" t="s">
        <v>78</v>
      </c>
      <c r="E17" s="15">
        <v>2</v>
      </c>
    </row>
    <row r="18" spans="2:5" x14ac:dyDescent="0.25">
      <c r="B18" s="15"/>
      <c r="C18" s="17" t="s">
        <v>145</v>
      </c>
      <c r="D18" s="15" t="s">
        <v>78</v>
      </c>
      <c r="E18" s="15">
        <v>2</v>
      </c>
    </row>
    <row r="19" spans="2:5" x14ac:dyDescent="0.25">
      <c r="B19" s="15"/>
      <c r="C19" s="17" t="s">
        <v>146</v>
      </c>
      <c r="D19" s="15" t="s">
        <v>78</v>
      </c>
      <c r="E19" s="15">
        <v>2</v>
      </c>
    </row>
    <row r="20" spans="2:5" x14ac:dyDescent="0.25">
      <c r="B20" s="15"/>
      <c r="C20" s="17" t="s">
        <v>147</v>
      </c>
      <c r="D20" s="15" t="s">
        <v>78</v>
      </c>
      <c r="E20" s="15">
        <v>2</v>
      </c>
    </row>
    <row r="21" spans="2:5" x14ac:dyDescent="0.25">
      <c r="B21" s="15"/>
      <c r="C21" s="17" t="s">
        <v>148</v>
      </c>
      <c r="D21" s="15" t="s">
        <v>78</v>
      </c>
      <c r="E21" s="15">
        <v>2</v>
      </c>
    </row>
    <row r="22" spans="2:5" x14ac:dyDescent="0.25">
      <c r="B22" s="15"/>
      <c r="C22" s="17" t="s">
        <v>149</v>
      </c>
      <c r="D22" s="15" t="s">
        <v>78</v>
      </c>
      <c r="E22" s="15">
        <v>2</v>
      </c>
    </row>
    <row r="23" spans="2:5" x14ac:dyDescent="0.25">
      <c r="B23" s="15"/>
      <c r="C23" s="17" t="s">
        <v>150</v>
      </c>
      <c r="D23" s="15" t="s">
        <v>78</v>
      </c>
      <c r="E23" s="15">
        <v>2</v>
      </c>
    </row>
    <row r="24" spans="2:5" x14ac:dyDescent="0.25">
      <c r="B24" s="15"/>
      <c r="C24" s="17" t="s">
        <v>151</v>
      </c>
      <c r="D24" s="15" t="s">
        <v>78</v>
      </c>
      <c r="E24" s="15">
        <v>3</v>
      </c>
    </row>
    <row r="25" spans="2:5" x14ac:dyDescent="0.25">
      <c r="B25" s="15"/>
      <c r="C25" s="17" t="s">
        <v>152</v>
      </c>
      <c r="D25" s="15" t="s">
        <v>78</v>
      </c>
      <c r="E25" s="15">
        <v>3</v>
      </c>
    </row>
    <row r="26" spans="2:5" x14ac:dyDescent="0.25">
      <c r="B26" s="15"/>
      <c r="C26" s="17" t="s">
        <v>25</v>
      </c>
      <c r="D26" s="15" t="s">
        <v>78</v>
      </c>
      <c r="E26" s="15">
        <v>3</v>
      </c>
    </row>
    <row r="27" spans="2:5" x14ac:dyDescent="0.25">
      <c r="B27" s="15"/>
      <c r="C27" s="17" t="s">
        <v>197</v>
      </c>
      <c r="D27" s="15" t="s">
        <v>78</v>
      </c>
      <c r="E27" s="15">
        <v>1</v>
      </c>
    </row>
    <row r="28" spans="2:5" x14ac:dyDescent="0.25">
      <c r="B28" s="15"/>
      <c r="C28" s="17" t="s">
        <v>164</v>
      </c>
      <c r="D28" s="15" t="s">
        <v>78</v>
      </c>
      <c r="E28" s="15">
        <v>1</v>
      </c>
    </row>
    <row r="29" spans="2:5" x14ac:dyDescent="0.25">
      <c r="B29" s="15"/>
      <c r="C29" s="17" t="s">
        <v>153</v>
      </c>
      <c r="D29" s="15" t="s">
        <v>78</v>
      </c>
      <c r="E29" s="15">
        <v>3</v>
      </c>
    </row>
    <row r="30" spans="2:5" x14ac:dyDescent="0.25">
      <c r="B30" s="15">
        <v>4</v>
      </c>
      <c r="C30" s="14" t="s">
        <v>261</v>
      </c>
      <c r="D30" s="15" t="s">
        <v>480</v>
      </c>
      <c r="E30" s="15">
        <f>SUM(E31:E40)</f>
        <v>20</v>
      </c>
    </row>
    <row r="31" spans="2:5" x14ac:dyDescent="0.25">
      <c r="B31" s="15"/>
      <c r="C31" s="17" t="s">
        <v>154</v>
      </c>
      <c r="D31" s="15" t="s">
        <v>480</v>
      </c>
      <c r="E31" s="15">
        <v>2</v>
      </c>
    </row>
    <row r="32" spans="2:5" x14ac:dyDescent="0.25">
      <c r="B32" s="15"/>
      <c r="C32" s="17" t="s">
        <v>155</v>
      </c>
      <c r="D32" s="15" t="s">
        <v>480</v>
      </c>
      <c r="E32" s="15">
        <v>2</v>
      </c>
    </row>
    <row r="33" spans="2:5" x14ac:dyDescent="0.25">
      <c r="B33" s="15"/>
      <c r="C33" s="17" t="s">
        <v>156</v>
      </c>
      <c r="D33" s="15" t="s">
        <v>480</v>
      </c>
      <c r="E33" s="15">
        <v>2</v>
      </c>
    </row>
    <row r="34" spans="2:5" x14ac:dyDescent="0.25">
      <c r="B34" s="15"/>
      <c r="C34" s="17" t="s">
        <v>157</v>
      </c>
      <c r="D34" s="15" t="s">
        <v>480</v>
      </c>
      <c r="E34" s="15">
        <v>2</v>
      </c>
    </row>
    <row r="35" spans="2:5" x14ac:dyDescent="0.25">
      <c r="B35" s="15"/>
      <c r="C35" s="17" t="s">
        <v>158</v>
      </c>
      <c r="D35" s="15" t="s">
        <v>480</v>
      </c>
      <c r="E35" s="15">
        <v>2</v>
      </c>
    </row>
    <row r="36" spans="2:5" x14ac:dyDescent="0.25">
      <c r="B36" s="15"/>
      <c r="C36" s="17" t="s">
        <v>159</v>
      </c>
      <c r="D36" s="15" t="s">
        <v>480</v>
      </c>
      <c r="E36" s="15">
        <v>2</v>
      </c>
    </row>
    <row r="37" spans="2:5" x14ac:dyDescent="0.25">
      <c r="B37" s="15"/>
      <c r="C37" s="17" t="s">
        <v>160</v>
      </c>
      <c r="D37" s="15" t="s">
        <v>480</v>
      </c>
      <c r="E37" s="15">
        <v>2</v>
      </c>
    </row>
    <row r="38" spans="2:5" x14ac:dyDescent="0.25">
      <c r="B38" s="15"/>
      <c r="C38" s="17" t="s">
        <v>161</v>
      </c>
      <c r="D38" s="15" t="s">
        <v>480</v>
      </c>
      <c r="E38" s="15">
        <v>2</v>
      </c>
    </row>
    <row r="39" spans="2:5" x14ac:dyDescent="0.25">
      <c r="B39" s="15"/>
      <c r="C39" s="17" t="s">
        <v>163</v>
      </c>
      <c r="D39" s="15" t="s">
        <v>480</v>
      </c>
      <c r="E39" s="15">
        <v>2</v>
      </c>
    </row>
    <row r="40" spans="2:5" x14ac:dyDescent="0.25">
      <c r="B40" s="15"/>
      <c r="C40" s="17" t="s">
        <v>162</v>
      </c>
      <c r="D40" s="15" t="s">
        <v>480</v>
      </c>
      <c r="E40" s="15">
        <v>2</v>
      </c>
    </row>
    <row r="41" spans="2:5" x14ac:dyDescent="0.25">
      <c r="B41" s="15">
        <v>5</v>
      </c>
      <c r="C41" s="14" t="s">
        <v>55</v>
      </c>
      <c r="D41" s="15" t="s">
        <v>342</v>
      </c>
      <c r="E41" s="15">
        <v>2</v>
      </c>
    </row>
    <row r="42" spans="2:5" x14ac:dyDescent="0.25">
      <c r="B42" s="15">
        <v>6</v>
      </c>
      <c r="C42" s="14" t="s">
        <v>242</v>
      </c>
      <c r="D42" s="15" t="s">
        <v>342</v>
      </c>
      <c r="E42" s="15">
        <v>3</v>
      </c>
    </row>
    <row r="43" spans="2:5" x14ac:dyDescent="0.25">
      <c r="B43" s="15">
        <v>7</v>
      </c>
      <c r="C43" s="14" t="s">
        <v>192</v>
      </c>
      <c r="D43" s="15" t="s">
        <v>480</v>
      </c>
      <c r="E43" s="15">
        <v>2</v>
      </c>
    </row>
    <row r="44" spans="2:5" x14ac:dyDescent="0.25">
      <c r="B44" s="15">
        <v>8</v>
      </c>
      <c r="C44" s="14" t="s">
        <v>243</v>
      </c>
      <c r="D44" s="15" t="s">
        <v>480</v>
      </c>
      <c r="E44" s="15">
        <v>3</v>
      </c>
    </row>
    <row r="45" spans="2:5" x14ac:dyDescent="0.25">
      <c r="B45" s="15">
        <v>9</v>
      </c>
      <c r="C45" s="14" t="s">
        <v>336</v>
      </c>
      <c r="D45" s="15" t="s">
        <v>78</v>
      </c>
      <c r="E45" s="15">
        <v>3</v>
      </c>
    </row>
    <row r="46" spans="2:5" x14ac:dyDescent="0.25">
      <c r="B46" s="15">
        <v>10</v>
      </c>
      <c r="C46" s="14" t="s">
        <v>90</v>
      </c>
      <c r="D46" s="15" t="s">
        <v>78</v>
      </c>
      <c r="E46" s="15">
        <v>3</v>
      </c>
    </row>
    <row r="47" spans="2:5" x14ac:dyDescent="0.25">
      <c r="B47" s="15">
        <v>11</v>
      </c>
      <c r="C47" s="14" t="s">
        <v>257</v>
      </c>
      <c r="D47" s="15" t="s">
        <v>78</v>
      </c>
      <c r="E47" s="15">
        <v>3</v>
      </c>
    </row>
    <row r="48" spans="2:5" x14ac:dyDescent="0.25">
      <c r="B48" s="15">
        <v>12</v>
      </c>
      <c r="C48" s="14" t="s">
        <v>265</v>
      </c>
      <c r="D48" s="15" t="s">
        <v>78</v>
      </c>
      <c r="E48" s="15">
        <v>3</v>
      </c>
    </row>
    <row r="49" spans="2:5" x14ac:dyDescent="0.25">
      <c r="B49" s="15">
        <v>13</v>
      </c>
      <c r="C49" s="14" t="s">
        <v>248</v>
      </c>
      <c r="D49" s="15" t="s">
        <v>78</v>
      </c>
      <c r="E49" s="15">
        <v>3</v>
      </c>
    </row>
    <row r="50" spans="2:5" x14ac:dyDescent="0.25">
      <c r="B50" s="15">
        <v>14</v>
      </c>
      <c r="C50" s="14" t="s">
        <v>264</v>
      </c>
      <c r="D50" s="15" t="s">
        <v>78</v>
      </c>
      <c r="E50" s="15">
        <v>3</v>
      </c>
    </row>
    <row r="51" spans="2:5" x14ac:dyDescent="0.25">
      <c r="B51" s="15">
        <v>15</v>
      </c>
      <c r="C51" s="14" t="s">
        <v>262</v>
      </c>
      <c r="D51" s="15" t="s">
        <v>263</v>
      </c>
      <c r="E51" s="15">
        <v>3</v>
      </c>
    </row>
    <row r="52" spans="2:5" x14ac:dyDescent="0.25">
      <c r="B52" s="15">
        <v>16</v>
      </c>
      <c r="C52" s="14" t="s">
        <v>210</v>
      </c>
      <c r="D52" s="15" t="s">
        <v>85</v>
      </c>
      <c r="E52" s="15">
        <v>2</v>
      </c>
    </row>
    <row r="53" spans="2:5" x14ac:dyDescent="0.25">
      <c r="B53" s="15">
        <v>17</v>
      </c>
      <c r="C53" s="14" t="s">
        <v>211</v>
      </c>
      <c r="D53" s="15" t="s">
        <v>85</v>
      </c>
      <c r="E53" s="15">
        <v>2</v>
      </c>
    </row>
    <row r="54" spans="2:5" x14ac:dyDescent="0.25">
      <c r="B54" s="15">
        <v>18</v>
      </c>
      <c r="C54" s="14" t="s">
        <v>212</v>
      </c>
      <c r="D54" s="15" t="s">
        <v>85</v>
      </c>
      <c r="E54" s="15">
        <v>3</v>
      </c>
    </row>
    <row r="55" spans="2:5" x14ac:dyDescent="0.25">
      <c r="B55" s="15">
        <v>19</v>
      </c>
      <c r="C55" s="14" t="s">
        <v>213</v>
      </c>
      <c r="D55" s="15" t="s">
        <v>85</v>
      </c>
      <c r="E55" s="15">
        <v>3</v>
      </c>
    </row>
    <row r="56" spans="2:5" x14ac:dyDescent="0.25">
      <c r="B56" s="15">
        <v>20</v>
      </c>
      <c r="C56" s="14" t="s">
        <v>214</v>
      </c>
      <c r="D56" s="15" t="s">
        <v>85</v>
      </c>
      <c r="E56" s="15">
        <v>3</v>
      </c>
    </row>
    <row r="57" spans="2:5" x14ac:dyDescent="0.25">
      <c r="B57" s="15">
        <v>21</v>
      </c>
      <c r="C57" s="14" t="s">
        <v>215</v>
      </c>
      <c r="D57" s="15" t="s">
        <v>85</v>
      </c>
      <c r="E57" s="15">
        <v>3</v>
      </c>
    </row>
    <row r="58" spans="2:5" x14ac:dyDescent="0.25">
      <c r="B58" s="15">
        <v>22</v>
      </c>
      <c r="C58" s="14" t="s">
        <v>216</v>
      </c>
      <c r="D58" s="15" t="s">
        <v>85</v>
      </c>
      <c r="E58" s="15">
        <v>4</v>
      </c>
    </row>
    <row r="59" spans="2:5" x14ac:dyDescent="0.25">
      <c r="B59" s="15">
        <v>23</v>
      </c>
      <c r="C59" s="14" t="s">
        <v>217</v>
      </c>
      <c r="D59" s="15" t="s">
        <v>85</v>
      </c>
      <c r="E59" s="15">
        <v>3</v>
      </c>
    </row>
    <row r="60" spans="2:5" x14ac:dyDescent="0.25">
      <c r="B60" s="15">
        <v>24</v>
      </c>
      <c r="C60" s="14" t="s">
        <v>218</v>
      </c>
      <c r="D60" s="15" t="s">
        <v>85</v>
      </c>
      <c r="E60" s="15">
        <v>3</v>
      </c>
    </row>
    <row r="61" spans="2:5" x14ac:dyDescent="0.25">
      <c r="B61" s="15">
        <v>25</v>
      </c>
      <c r="C61" s="14" t="s">
        <v>219</v>
      </c>
      <c r="D61" s="15" t="s">
        <v>85</v>
      </c>
      <c r="E61" s="15">
        <v>3</v>
      </c>
    </row>
    <row r="62" spans="2:5" x14ac:dyDescent="0.25">
      <c r="B62" s="15">
        <v>26</v>
      </c>
      <c r="C62" s="14" t="s">
        <v>220</v>
      </c>
      <c r="D62" s="15" t="s">
        <v>85</v>
      </c>
      <c r="E62" s="15">
        <v>4</v>
      </c>
    </row>
    <row r="63" spans="2:5" x14ac:dyDescent="0.25">
      <c r="B63" s="15">
        <v>27</v>
      </c>
      <c r="C63" s="14" t="s">
        <v>221</v>
      </c>
      <c r="D63" s="15" t="s">
        <v>85</v>
      </c>
      <c r="E63" s="15">
        <v>3</v>
      </c>
    </row>
    <row r="64" spans="2:5" x14ac:dyDescent="0.25">
      <c r="B64" s="15">
        <v>28</v>
      </c>
      <c r="C64" s="14" t="s">
        <v>222</v>
      </c>
      <c r="D64" s="15" t="s">
        <v>85</v>
      </c>
      <c r="E64" s="15">
        <v>3</v>
      </c>
    </row>
    <row r="65" spans="2:5" x14ac:dyDescent="0.25">
      <c r="B65" s="15">
        <v>29</v>
      </c>
      <c r="C65" s="14" t="s">
        <v>223</v>
      </c>
      <c r="D65" s="15" t="s">
        <v>85</v>
      </c>
      <c r="E65" s="15">
        <v>4</v>
      </c>
    </row>
    <row r="66" spans="2:5" x14ac:dyDescent="0.25">
      <c r="B66" s="15">
        <v>30</v>
      </c>
      <c r="C66" s="14" t="s">
        <v>224</v>
      </c>
      <c r="D66" s="15" t="s">
        <v>85</v>
      </c>
      <c r="E66" s="15">
        <v>3</v>
      </c>
    </row>
    <row r="67" spans="2:5" x14ac:dyDescent="0.25">
      <c r="B67" s="15">
        <v>31</v>
      </c>
      <c r="C67" s="14" t="s">
        <v>225</v>
      </c>
      <c r="D67" s="15" t="s">
        <v>85</v>
      </c>
      <c r="E67" s="15">
        <v>3</v>
      </c>
    </row>
    <row r="68" spans="2:5" x14ac:dyDescent="0.25">
      <c r="B68" s="15">
        <v>32</v>
      </c>
      <c r="C68" s="14" t="s">
        <v>226</v>
      </c>
      <c r="D68" s="15" t="s">
        <v>85</v>
      </c>
      <c r="E68" s="15">
        <v>4</v>
      </c>
    </row>
    <row r="69" spans="2:5" x14ac:dyDescent="0.25">
      <c r="B69" s="15">
        <v>33</v>
      </c>
      <c r="C69" s="14" t="s">
        <v>88</v>
      </c>
      <c r="D69" s="15" t="s">
        <v>252</v>
      </c>
      <c r="E69" s="15">
        <v>3</v>
      </c>
    </row>
    <row r="70" spans="2:5" x14ac:dyDescent="0.25">
      <c r="B70" s="15">
        <v>34</v>
      </c>
      <c r="C70" s="14" t="s">
        <v>181</v>
      </c>
      <c r="D70" s="15" t="s">
        <v>252</v>
      </c>
      <c r="E70" s="15">
        <v>2</v>
      </c>
    </row>
    <row r="71" spans="2:5" x14ac:dyDescent="0.25">
      <c r="B71" s="15">
        <v>35</v>
      </c>
      <c r="C71" s="14" t="s">
        <v>174</v>
      </c>
      <c r="D71" s="15" t="s">
        <v>252</v>
      </c>
      <c r="E71" s="15">
        <v>3</v>
      </c>
    </row>
    <row r="72" spans="2:5" x14ac:dyDescent="0.25">
      <c r="B72" s="15">
        <v>36</v>
      </c>
      <c r="C72" s="14" t="s">
        <v>182</v>
      </c>
      <c r="D72" s="15" t="s">
        <v>252</v>
      </c>
      <c r="E72" s="15">
        <v>2</v>
      </c>
    </row>
    <row r="73" spans="2:5" x14ac:dyDescent="0.25">
      <c r="B73" s="15">
        <v>37</v>
      </c>
      <c r="C73" s="14" t="s">
        <v>97</v>
      </c>
      <c r="D73" s="15" t="s">
        <v>252</v>
      </c>
      <c r="E73" s="15">
        <v>2</v>
      </c>
    </row>
    <row r="74" spans="2:5" x14ac:dyDescent="0.25">
      <c r="B74" s="15">
        <v>38</v>
      </c>
      <c r="C74" s="14" t="s">
        <v>12</v>
      </c>
      <c r="D74" s="15" t="s">
        <v>252</v>
      </c>
      <c r="E74" s="15">
        <v>3</v>
      </c>
    </row>
    <row r="75" spans="2:5" x14ac:dyDescent="0.25">
      <c r="B75" s="15">
        <v>39</v>
      </c>
      <c r="C75" s="14" t="s">
        <v>107</v>
      </c>
      <c r="D75" s="15" t="s">
        <v>252</v>
      </c>
      <c r="E75" s="15">
        <v>2</v>
      </c>
    </row>
    <row r="76" spans="2:5" x14ac:dyDescent="0.25">
      <c r="B76" s="15">
        <v>40</v>
      </c>
      <c r="C76" s="14" t="s">
        <v>108</v>
      </c>
      <c r="D76" s="15" t="s">
        <v>252</v>
      </c>
      <c r="E76" s="15">
        <v>2</v>
      </c>
    </row>
    <row r="77" spans="2:5" x14ac:dyDescent="0.25">
      <c r="B77" s="15">
        <v>41</v>
      </c>
      <c r="C77" s="14" t="s">
        <v>327</v>
      </c>
      <c r="D77" s="15" t="s">
        <v>19</v>
      </c>
      <c r="E77" s="15">
        <v>5</v>
      </c>
    </row>
    <row r="78" spans="2:5" x14ac:dyDescent="0.25">
      <c r="B78" s="15">
        <v>42</v>
      </c>
      <c r="C78" s="14" t="s">
        <v>328</v>
      </c>
      <c r="D78" s="15" t="s">
        <v>19</v>
      </c>
      <c r="E78" s="15">
        <f>5+5+10</f>
        <v>20</v>
      </c>
    </row>
    <row r="79" spans="2:5" x14ac:dyDescent="0.25">
      <c r="B79" s="15">
        <v>43</v>
      </c>
      <c r="C79" s="14" t="s">
        <v>168</v>
      </c>
      <c r="D79" s="15" t="s">
        <v>19</v>
      </c>
      <c r="E79" s="15">
        <v>2</v>
      </c>
    </row>
    <row r="80" spans="2:5" x14ac:dyDescent="0.25">
      <c r="B80" s="15">
        <v>44</v>
      </c>
      <c r="C80" s="14" t="s">
        <v>19</v>
      </c>
      <c r="D80" s="15" t="s">
        <v>19</v>
      </c>
      <c r="E80" s="15">
        <v>2</v>
      </c>
    </row>
    <row r="81" spans="2:5" x14ac:dyDescent="0.25">
      <c r="B81" s="15">
        <v>45</v>
      </c>
      <c r="C81" s="14" t="s">
        <v>86</v>
      </c>
      <c r="D81" s="15" t="s">
        <v>19</v>
      </c>
      <c r="E81" s="15">
        <v>4</v>
      </c>
    </row>
    <row r="82" spans="2:5" x14ac:dyDescent="0.25">
      <c r="B82" s="15">
        <v>46</v>
      </c>
      <c r="C82" s="14" t="s">
        <v>87</v>
      </c>
      <c r="D82" s="15" t="s">
        <v>19</v>
      </c>
      <c r="E82" s="15">
        <v>4</v>
      </c>
    </row>
    <row r="83" spans="2:5" x14ac:dyDescent="0.25">
      <c r="B83" s="15">
        <v>47</v>
      </c>
      <c r="C83" s="14" t="s">
        <v>337</v>
      </c>
      <c r="D83" s="15" t="s">
        <v>19</v>
      </c>
      <c r="E83" s="15">
        <v>4</v>
      </c>
    </row>
    <row r="84" spans="2:5" x14ac:dyDescent="0.25">
      <c r="B84" s="15">
        <v>48</v>
      </c>
      <c r="C84" s="14" t="s">
        <v>45</v>
      </c>
      <c r="D84" s="15" t="s">
        <v>77</v>
      </c>
      <c r="E84" s="15">
        <v>2</v>
      </c>
    </row>
    <row r="85" spans="2:5" x14ac:dyDescent="0.25">
      <c r="B85" s="15">
        <v>49</v>
      </c>
      <c r="C85" s="14" t="s">
        <v>175</v>
      </c>
      <c r="D85" s="15" t="s">
        <v>77</v>
      </c>
      <c r="E85" s="15">
        <v>3</v>
      </c>
    </row>
    <row r="86" spans="2:5" x14ac:dyDescent="0.25">
      <c r="B86" s="15">
        <v>50</v>
      </c>
      <c r="C86" s="14" t="s">
        <v>179</v>
      </c>
      <c r="D86" s="15" t="s">
        <v>77</v>
      </c>
      <c r="E86" s="15">
        <v>2</v>
      </c>
    </row>
    <row r="87" spans="2:5" x14ac:dyDescent="0.25">
      <c r="B87" s="15">
        <v>51</v>
      </c>
      <c r="C87" s="14" t="s">
        <v>176</v>
      </c>
      <c r="D87" s="15" t="s">
        <v>77</v>
      </c>
      <c r="E87" s="15">
        <v>2</v>
      </c>
    </row>
    <row r="88" spans="2:5" x14ac:dyDescent="0.25">
      <c r="B88" s="15">
        <v>52</v>
      </c>
      <c r="C88" s="14" t="s">
        <v>11</v>
      </c>
      <c r="D88" s="15" t="s">
        <v>77</v>
      </c>
      <c r="E88" s="15">
        <v>2</v>
      </c>
    </row>
    <row r="89" spans="2:5" x14ac:dyDescent="0.25">
      <c r="B89" s="15">
        <v>53</v>
      </c>
      <c r="C89" s="14" t="s">
        <v>329</v>
      </c>
      <c r="D89" s="15" t="s">
        <v>77</v>
      </c>
      <c r="E89" s="15">
        <v>1</v>
      </c>
    </row>
    <row r="90" spans="2:5" x14ac:dyDescent="0.25">
      <c r="B90" s="15">
        <v>54</v>
      </c>
      <c r="C90" s="14" t="s">
        <v>381</v>
      </c>
      <c r="D90" s="15" t="s">
        <v>77</v>
      </c>
      <c r="E90" s="15">
        <v>3</v>
      </c>
    </row>
    <row r="91" spans="2:5" x14ac:dyDescent="0.25">
      <c r="B91" s="15">
        <v>55</v>
      </c>
      <c r="C91" s="14" t="s">
        <v>386</v>
      </c>
      <c r="D91" s="15" t="s">
        <v>77</v>
      </c>
      <c r="E91" s="15">
        <v>3</v>
      </c>
    </row>
    <row r="92" spans="2:5" x14ac:dyDescent="0.25">
      <c r="B92" s="15">
        <v>56</v>
      </c>
      <c r="C92" s="14" t="s">
        <v>387</v>
      </c>
      <c r="D92" s="15" t="s">
        <v>77</v>
      </c>
      <c r="E92" s="15">
        <v>3</v>
      </c>
    </row>
    <row r="93" spans="2:5" x14ac:dyDescent="0.25">
      <c r="B93" s="15">
        <v>57</v>
      </c>
      <c r="C93" s="14" t="s">
        <v>388</v>
      </c>
      <c r="D93" s="15" t="s">
        <v>77</v>
      </c>
      <c r="E93" s="15">
        <v>3</v>
      </c>
    </row>
    <row r="94" spans="2:5" x14ac:dyDescent="0.25">
      <c r="B94" s="15">
        <v>58</v>
      </c>
      <c r="C94" s="14" t="s">
        <v>389</v>
      </c>
      <c r="D94" s="15" t="s">
        <v>77</v>
      </c>
      <c r="E94" s="15">
        <v>3</v>
      </c>
    </row>
    <row r="95" spans="2:5" x14ac:dyDescent="0.25">
      <c r="B95" s="15">
        <v>59</v>
      </c>
      <c r="C95" s="14" t="s">
        <v>390</v>
      </c>
      <c r="D95" s="15" t="s">
        <v>77</v>
      </c>
      <c r="E95" s="15">
        <v>3</v>
      </c>
    </row>
    <row r="96" spans="2:5" x14ac:dyDescent="0.25">
      <c r="B96" s="15">
        <v>60</v>
      </c>
      <c r="C96" s="14" t="s">
        <v>375</v>
      </c>
      <c r="D96" s="15" t="s">
        <v>77</v>
      </c>
      <c r="E96" s="15">
        <v>3</v>
      </c>
    </row>
    <row r="97" spans="2:5" x14ac:dyDescent="0.25">
      <c r="B97" s="15">
        <v>61</v>
      </c>
      <c r="C97" s="14" t="s">
        <v>479</v>
      </c>
      <c r="D97" s="15" t="s">
        <v>77</v>
      </c>
      <c r="E97" s="15">
        <v>3</v>
      </c>
    </row>
    <row r="98" spans="2:5" x14ac:dyDescent="0.25">
      <c r="B98" s="15">
        <v>62</v>
      </c>
      <c r="C98" s="14" t="s">
        <v>372</v>
      </c>
      <c r="D98" s="15" t="s">
        <v>71</v>
      </c>
      <c r="E98" s="15">
        <v>3</v>
      </c>
    </row>
    <row r="99" spans="2:5" x14ac:dyDescent="0.25">
      <c r="B99" s="15">
        <v>63</v>
      </c>
      <c r="C99" s="14" t="s">
        <v>245</v>
      </c>
      <c r="D99" s="15" t="s">
        <v>71</v>
      </c>
      <c r="E99" s="15">
        <v>3</v>
      </c>
    </row>
    <row r="100" spans="2:5" x14ac:dyDescent="0.25">
      <c r="B100" s="15">
        <v>64</v>
      </c>
      <c r="C100" s="14" t="s">
        <v>209</v>
      </c>
      <c r="D100" s="15" t="s">
        <v>71</v>
      </c>
      <c r="E100" s="15">
        <v>8</v>
      </c>
    </row>
    <row r="101" spans="2:5" x14ac:dyDescent="0.25">
      <c r="B101" s="15">
        <v>65</v>
      </c>
      <c r="C101" s="14" t="s">
        <v>246</v>
      </c>
      <c r="D101" s="15" t="s">
        <v>71</v>
      </c>
      <c r="E101" s="15">
        <v>2</v>
      </c>
    </row>
    <row r="102" spans="2:5" x14ac:dyDescent="0.25">
      <c r="B102" s="15">
        <v>66</v>
      </c>
      <c r="C102" s="14" t="s">
        <v>326</v>
      </c>
      <c r="D102" s="15" t="s">
        <v>71</v>
      </c>
      <c r="E102" s="15">
        <v>3</v>
      </c>
    </row>
    <row r="103" spans="2:5" x14ac:dyDescent="0.25">
      <c r="B103" s="15">
        <v>67</v>
      </c>
      <c r="C103" s="14" t="s">
        <v>89</v>
      </c>
      <c r="D103" s="15" t="s">
        <v>71</v>
      </c>
      <c r="E103" s="15">
        <v>2</v>
      </c>
    </row>
    <row r="104" spans="2:5" x14ac:dyDescent="0.25">
      <c r="B104" s="15">
        <v>68</v>
      </c>
      <c r="C104" s="14" t="s">
        <v>371</v>
      </c>
      <c r="D104" s="15" t="s">
        <v>71</v>
      </c>
      <c r="E104" s="15">
        <v>3</v>
      </c>
    </row>
    <row r="105" spans="2:5" x14ac:dyDescent="0.25">
      <c r="B105" s="15">
        <v>69</v>
      </c>
      <c r="C105" s="14" t="s">
        <v>373</v>
      </c>
      <c r="D105" s="15" t="s">
        <v>71</v>
      </c>
      <c r="E105" s="15">
        <v>3</v>
      </c>
    </row>
    <row r="106" spans="2:5" ht="14.25" customHeight="1" x14ac:dyDescent="0.25">
      <c r="B106" s="15">
        <v>70</v>
      </c>
      <c r="C106" s="14" t="s">
        <v>374</v>
      </c>
      <c r="D106" s="15" t="s">
        <v>71</v>
      </c>
      <c r="E106" s="15">
        <v>3</v>
      </c>
    </row>
    <row r="107" spans="2:5" x14ac:dyDescent="0.25">
      <c r="B107" s="15">
        <v>71</v>
      </c>
      <c r="C107" s="14" t="s">
        <v>53</v>
      </c>
      <c r="D107" s="15" t="s">
        <v>71</v>
      </c>
      <c r="E107" s="15">
        <v>1</v>
      </c>
    </row>
    <row r="108" spans="2:5" x14ac:dyDescent="0.25">
      <c r="B108" s="15">
        <v>72</v>
      </c>
      <c r="C108" s="14" t="s">
        <v>63</v>
      </c>
      <c r="D108" s="15" t="s">
        <v>71</v>
      </c>
      <c r="E108" s="15">
        <v>1</v>
      </c>
    </row>
    <row r="109" spans="2:5" x14ac:dyDescent="0.25">
      <c r="B109" s="15">
        <v>73</v>
      </c>
      <c r="C109" s="14" t="s">
        <v>96</v>
      </c>
      <c r="D109" s="15" t="s">
        <v>71</v>
      </c>
      <c r="E109" s="15">
        <v>1</v>
      </c>
    </row>
    <row r="110" spans="2:5" x14ac:dyDescent="0.25">
      <c r="B110" s="15">
        <v>74</v>
      </c>
      <c r="C110" s="14" t="s">
        <v>93</v>
      </c>
      <c r="D110" s="15" t="s">
        <v>71</v>
      </c>
      <c r="E110" s="15">
        <v>1</v>
      </c>
    </row>
    <row r="111" spans="2:5" x14ac:dyDescent="0.25">
      <c r="B111" s="15">
        <v>75</v>
      </c>
      <c r="C111" s="14" t="s">
        <v>44</v>
      </c>
      <c r="D111" s="15" t="s">
        <v>71</v>
      </c>
      <c r="E111" s="15">
        <v>1</v>
      </c>
    </row>
    <row r="112" spans="2:5" x14ac:dyDescent="0.25">
      <c r="B112" s="15">
        <v>76</v>
      </c>
      <c r="C112" s="14" t="s">
        <v>54</v>
      </c>
      <c r="D112" s="15" t="s">
        <v>71</v>
      </c>
      <c r="E112" s="15">
        <v>1</v>
      </c>
    </row>
    <row r="113" spans="2:6" x14ac:dyDescent="0.25">
      <c r="B113" s="15">
        <v>77</v>
      </c>
      <c r="C113" s="14" t="s">
        <v>56</v>
      </c>
      <c r="D113" s="15" t="s">
        <v>71</v>
      </c>
      <c r="E113" s="15">
        <v>1</v>
      </c>
    </row>
    <row r="114" spans="2:6" x14ac:dyDescent="0.25">
      <c r="B114" s="15">
        <v>78</v>
      </c>
      <c r="C114" s="14" t="s">
        <v>101</v>
      </c>
      <c r="D114" s="15" t="s">
        <v>71</v>
      </c>
      <c r="E114" s="15">
        <v>2</v>
      </c>
    </row>
    <row r="115" spans="2:6" x14ac:dyDescent="0.25">
      <c r="B115" s="15">
        <v>79</v>
      </c>
      <c r="C115" s="14" t="s">
        <v>94</v>
      </c>
      <c r="D115" s="15" t="s">
        <v>71</v>
      </c>
      <c r="E115" s="15">
        <v>1</v>
      </c>
    </row>
    <row r="116" spans="2:6" x14ac:dyDescent="0.25">
      <c r="B116" s="15">
        <v>80</v>
      </c>
      <c r="C116" s="14" t="s">
        <v>51</v>
      </c>
      <c r="D116" s="15" t="s">
        <v>71</v>
      </c>
      <c r="E116" s="15">
        <v>1</v>
      </c>
    </row>
    <row r="117" spans="2:6" x14ac:dyDescent="0.25">
      <c r="B117" s="15">
        <v>81</v>
      </c>
      <c r="C117" s="14" t="s">
        <v>59</v>
      </c>
      <c r="D117" s="15" t="s">
        <v>71</v>
      </c>
      <c r="E117" s="15">
        <v>1</v>
      </c>
    </row>
    <row r="118" spans="2:6" x14ac:dyDescent="0.25">
      <c r="B118" s="15">
        <v>82</v>
      </c>
      <c r="C118" s="14" t="s">
        <v>61</v>
      </c>
      <c r="D118" s="15" t="s">
        <v>71</v>
      </c>
      <c r="E118" s="15">
        <v>1</v>
      </c>
    </row>
    <row r="119" spans="2:6" x14ac:dyDescent="0.25">
      <c r="B119" s="15">
        <v>83</v>
      </c>
      <c r="C119" s="14" t="s">
        <v>205</v>
      </c>
      <c r="D119" s="15" t="s">
        <v>71</v>
      </c>
      <c r="E119" s="15">
        <v>2</v>
      </c>
      <c r="F119" s="18"/>
    </row>
    <row r="120" spans="2:6" x14ac:dyDescent="0.25">
      <c r="B120" s="15">
        <v>84</v>
      </c>
      <c r="C120" s="14" t="s">
        <v>37</v>
      </c>
      <c r="D120" s="15" t="s">
        <v>71</v>
      </c>
      <c r="E120" s="15">
        <v>1</v>
      </c>
    </row>
    <row r="121" spans="2:6" x14ac:dyDescent="0.25">
      <c r="B121" s="15">
        <v>85</v>
      </c>
      <c r="C121" s="14" t="s">
        <v>31</v>
      </c>
      <c r="D121" s="15" t="s">
        <v>71</v>
      </c>
      <c r="E121" s="15">
        <v>1</v>
      </c>
    </row>
    <row r="122" spans="2:6" x14ac:dyDescent="0.25">
      <c r="B122" s="15">
        <v>86</v>
      </c>
      <c r="C122" s="14" t="s">
        <v>62</v>
      </c>
      <c r="D122" s="15" t="s">
        <v>71</v>
      </c>
      <c r="E122" s="15">
        <v>1</v>
      </c>
    </row>
    <row r="123" spans="2:6" x14ac:dyDescent="0.25">
      <c r="B123" s="15">
        <v>87</v>
      </c>
      <c r="C123" s="14" t="s">
        <v>66</v>
      </c>
      <c r="D123" s="15" t="s">
        <v>71</v>
      </c>
      <c r="E123" s="15">
        <v>1</v>
      </c>
    </row>
    <row r="124" spans="2:6" x14ac:dyDescent="0.25">
      <c r="B124" s="15">
        <v>88</v>
      </c>
      <c r="C124" s="14" t="s">
        <v>180</v>
      </c>
      <c r="D124" s="15" t="s">
        <v>71</v>
      </c>
      <c r="E124" s="15">
        <v>1</v>
      </c>
    </row>
    <row r="125" spans="2:6" x14ac:dyDescent="0.25">
      <c r="B125" s="15">
        <v>89</v>
      </c>
      <c r="C125" s="14" t="s">
        <v>111</v>
      </c>
      <c r="D125" s="15" t="s">
        <v>71</v>
      </c>
      <c r="E125" s="15">
        <v>1</v>
      </c>
    </row>
    <row r="126" spans="2:6" x14ac:dyDescent="0.25">
      <c r="B126" s="15">
        <v>90</v>
      </c>
      <c r="C126" s="14" t="s">
        <v>112</v>
      </c>
      <c r="D126" s="15" t="s">
        <v>71</v>
      </c>
      <c r="E126" s="15">
        <v>2</v>
      </c>
    </row>
    <row r="127" spans="2:6" x14ac:dyDescent="0.25">
      <c r="B127" s="15">
        <v>91</v>
      </c>
      <c r="C127" s="14" t="s">
        <v>109</v>
      </c>
      <c r="D127" s="15" t="s">
        <v>71</v>
      </c>
      <c r="E127" s="15">
        <v>2</v>
      </c>
    </row>
    <row r="128" spans="2:6" x14ac:dyDescent="0.25">
      <c r="B128" s="15">
        <v>92</v>
      </c>
      <c r="C128" s="14" t="s">
        <v>130</v>
      </c>
      <c r="D128" s="15" t="s">
        <v>71</v>
      </c>
      <c r="E128" s="15">
        <v>1</v>
      </c>
    </row>
    <row r="129" spans="2:5" x14ac:dyDescent="0.25">
      <c r="B129" s="15">
        <v>93</v>
      </c>
      <c r="C129" s="14" t="s">
        <v>127</v>
      </c>
      <c r="D129" s="15" t="s">
        <v>71</v>
      </c>
      <c r="E129" s="15">
        <v>1</v>
      </c>
    </row>
    <row r="130" spans="2:5" x14ac:dyDescent="0.25">
      <c r="B130" s="15">
        <v>94</v>
      </c>
      <c r="C130" s="14" t="s">
        <v>128</v>
      </c>
      <c r="D130" s="15" t="s">
        <v>71</v>
      </c>
      <c r="E130" s="15">
        <v>1</v>
      </c>
    </row>
    <row r="131" spans="2:5" x14ac:dyDescent="0.25">
      <c r="B131" s="15">
        <v>95</v>
      </c>
      <c r="C131" s="14" t="s">
        <v>129</v>
      </c>
      <c r="D131" s="15" t="s">
        <v>71</v>
      </c>
      <c r="E131" s="15">
        <v>1</v>
      </c>
    </row>
    <row r="132" spans="2:5" x14ac:dyDescent="0.25">
      <c r="B132" s="15">
        <v>96</v>
      </c>
      <c r="C132" s="14" t="s">
        <v>185</v>
      </c>
      <c r="D132" s="15" t="s">
        <v>71</v>
      </c>
      <c r="E132" s="15">
        <v>2</v>
      </c>
    </row>
    <row r="133" spans="2:5" x14ac:dyDescent="0.25">
      <c r="B133" s="15">
        <v>97</v>
      </c>
      <c r="C133" s="14" t="s">
        <v>186</v>
      </c>
      <c r="D133" s="15" t="s">
        <v>71</v>
      </c>
      <c r="E133" s="15">
        <v>1</v>
      </c>
    </row>
    <row r="134" spans="2:5" x14ac:dyDescent="0.25">
      <c r="B134" s="15">
        <v>98</v>
      </c>
      <c r="C134" s="14" t="s">
        <v>121</v>
      </c>
      <c r="D134" s="15" t="s">
        <v>71</v>
      </c>
      <c r="E134" s="15">
        <v>1</v>
      </c>
    </row>
    <row r="135" spans="2:5" x14ac:dyDescent="0.25">
      <c r="B135" s="15">
        <v>99</v>
      </c>
      <c r="C135" s="14" t="s">
        <v>67</v>
      </c>
      <c r="D135" s="15" t="s">
        <v>71</v>
      </c>
      <c r="E135" s="15">
        <v>1</v>
      </c>
    </row>
    <row r="136" spans="2:5" x14ac:dyDescent="0.25">
      <c r="B136" s="15">
        <v>100</v>
      </c>
      <c r="C136" s="14" t="s">
        <v>122</v>
      </c>
      <c r="D136" s="15" t="s">
        <v>71</v>
      </c>
      <c r="E136" s="15">
        <v>1</v>
      </c>
    </row>
    <row r="137" spans="2:5" x14ac:dyDescent="0.25">
      <c r="B137" s="15">
        <v>101</v>
      </c>
      <c r="C137" s="14" t="s">
        <v>69</v>
      </c>
      <c r="D137" s="15" t="s">
        <v>71</v>
      </c>
      <c r="E137" s="15">
        <v>1</v>
      </c>
    </row>
    <row r="138" spans="2:5" x14ac:dyDescent="0.25">
      <c r="B138" s="15">
        <v>102</v>
      </c>
      <c r="C138" s="14" t="s">
        <v>16</v>
      </c>
      <c r="D138" s="15" t="s">
        <v>71</v>
      </c>
      <c r="E138" s="15">
        <v>1</v>
      </c>
    </row>
    <row r="139" spans="2:5" x14ac:dyDescent="0.25">
      <c r="B139" s="15">
        <v>103</v>
      </c>
      <c r="C139" s="14" t="s">
        <v>123</v>
      </c>
      <c r="D139" s="15" t="s">
        <v>71</v>
      </c>
      <c r="E139" s="15">
        <v>1</v>
      </c>
    </row>
    <row r="140" spans="2:5" x14ac:dyDescent="0.25">
      <c r="B140" s="15">
        <v>104</v>
      </c>
      <c r="C140" s="14" t="s">
        <v>124</v>
      </c>
      <c r="D140" s="15" t="s">
        <v>71</v>
      </c>
      <c r="E140" s="15">
        <v>1</v>
      </c>
    </row>
    <row r="141" spans="2:5" x14ac:dyDescent="0.25">
      <c r="B141" s="15">
        <v>105</v>
      </c>
      <c r="C141" s="14" t="s">
        <v>470</v>
      </c>
      <c r="D141" s="15" t="s">
        <v>71</v>
      </c>
      <c r="E141" s="15">
        <v>3</v>
      </c>
    </row>
    <row r="142" spans="2:5" x14ac:dyDescent="0.25">
      <c r="B142" s="15">
        <v>106</v>
      </c>
      <c r="C142" s="14" t="s">
        <v>471</v>
      </c>
      <c r="D142" s="15" t="s">
        <v>71</v>
      </c>
      <c r="E142" s="15">
        <v>2</v>
      </c>
    </row>
    <row r="143" spans="2:5" x14ac:dyDescent="0.25">
      <c r="B143" s="15">
        <v>107</v>
      </c>
      <c r="C143" s="14" t="s">
        <v>472</v>
      </c>
      <c r="D143" s="15" t="s">
        <v>71</v>
      </c>
      <c r="E143" s="15">
        <v>1</v>
      </c>
    </row>
    <row r="144" spans="2:5" x14ac:dyDescent="0.25">
      <c r="B144" s="15">
        <v>108</v>
      </c>
      <c r="C144" s="14" t="s">
        <v>473</v>
      </c>
      <c r="D144" s="15" t="s">
        <v>71</v>
      </c>
      <c r="E144" s="15">
        <v>1</v>
      </c>
    </row>
    <row r="145" spans="2:5" x14ac:dyDescent="0.25">
      <c r="B145" s="15">
        <v>109</v>
      </c>
      <c r="C145" s="14" t="s">
        <v>474</v>
      </c>
      <c r="D145" s="15" t="s">
        <v>71</v>
      </c>
      <c r="E145" s="15">
        <v>2</v>
      </c>
    </row>
    <row r="146" spans="2:5" x14ac:dyDescent="0.25">
      <c r="B146" s="15">
        <v>110</v>
      </c>
      <c r="C146" s="14" t="s">
        <v>475</v>
      </c>
      <c r="D146" s="15" t="s">
        <v>71</v>
      </c>
      <c r="E146" s="15">
        <v>1</v>
      </c>
    </row>
    <row r="147" spans="2:5" x14ac:dyDescent="0.25">
      <c r="B147" s="15">
        <v>111</v>
      </c>
      <c r="C147" s="14" t="s">
        <v>57</v>
      </c>
      <c r="D147" s="15" t="s">
        <v>80</v>
      </c>
      <c r="E147" s="15">
        <v>2</v>
      </c>
    </row>
    <row r="148" spans="2:5" x14ac:dyDescent="0.25">
      <c r="B148" s="15">
        <v>112</v>
      </c>
      <c r="C148" s="14" t="s">
        <v>234</v>
      </c>
      <c r="D148" s="15" t="s">
        <v>80</v>
      </c>
      <c r="E148" s="15">
        <v>3</v>
      </c>
    </row>
    <row r="149" spans="2:5" x14ac:dyDescent="0.25">
      <c r="B149" s="15">
        <v>113</v>
      </c>
      <c r="C149" s="14" t="s">
        <v>278</v>
      </c>
      <c r="D149" s="15" t="s">
        <v>80</v>
      </c>
      <c r="E149" s="15">
        <f>SUM(E150:E161)</f>
        <v>39</v>
      </c>
    </row>
    <row r="150" spans="2:5" x14ac:dyDescent="0.25">
      <c r="B150" s="15"/>
      <c r="C150" s="17" t="s">
        <v>267</v>
      </c>
      <c r="D150" s="15" t="s">
        <v>80</v>
      </c>
      <c r="E150" s="15">
        <v>2</v>
      </c>
    </row>
    <row r="151" spans="2:5" x14ac:dyDescent="0.25">
      <c r="B151" s="15"/>
      <c r="C151" s="17" t="s">
        <v>268</v>
      </c>
      <c r="D151" s="15" t="s">
        <v>80</v>
      </c>
      <c r="E151" s="15">
        <v>3</v>
      </c>
    </row>
    <row r="152" spans="2:5" x14ac:dyDescent="0.25">
      <c r="B152" s="15"/>
      <c r="C152" s="17" t="s">
        <v>269</v>
      </c>
      <c r="D152" s="15" t="s">
        <v>80</v>
      </c>
      <c r="E152" s="15">
        <v>3</v>
      </c>
    </row>
    <row r="153" spans="2:5" x14ac:dyDescent="0.25">
      <c r="B153" s="15"/>
      <c r="C153" s="17" t="s">
        <v>270</v>
      </c>
      <c r="D153" s="15" t="s">
        <v>80</v>
      </c>
      <c r="E153" s="15">
        <v>3</v>
      </c>
    </row>
    <row r="154" spans="2:5" x14ac:dyDescent="0.25">
      <c r="B154" s="15"/>
      <c r="C154" s="17" t="s">
        <v>271</v>
      </c>
      <c r="D154" s="15" t="s">
        <v>80</v>
      </c>
      <c r="E154" s="15">
        <v>4</v>
      </c>
    </row>
    <row r="155" spans="2:5" x14ac:dyDescent="0.25">
      <c r="B155" s="15"/>
      <c r="C155" s="17" t="s">
        <v>272</v>
      </c>
      <c r="D155" s="15" t="s">
        <v>80</v>
      </c>
      <c r="E155" s="15">
        <v>4</v>
      </c>
    </row>
    <row r="156" spans="2:5" x14ac:dyDescent="0.25">
      <c r="B156" s="15"/>
      <c r="C156" s="17" t="s">
        <v>273</v>
      </c>
      <c r="D156" s="15" t="s">
        <v>80</v>
      </c>
      <c r="E156" s="15">
        <v>3</v>
      </c>
    </row>
    <row r="157" spans="2:5" x14ac:dyDescent="0.25">
      <c r="B157" s="15"/>
      <c r="C157" s="17" t="s">
        <v>274</v>
      </c>
      <c r="D157" s="15" t="s">
        <v>80</v>
      </c>
      <c r="E157" s="15">
        <v>4</v>
      </c>
    </row>
    <row r="158" spans="2:5" x14ac:dyDescent="0.25">
      <c r="B158" s="15"/>
      <c r="C158" s="17" t="s">
        <v>275</v>
      </c>
      <c r="D158" s="15" t="s">
        <v>80</v>
      </c>
      <c r="E158" s="15">
        <v>3</v>
      </c>
    </row>
    <row r="159" spans="2:5" x14ac:dyDescent="0.25">
      <c r="B159" s="15"/>
      <c r="C159" s="17" t="s">
        <v>276</v>
      </c>
      <c r="D159" s="15" t="s">
        <v>80</v>
      </c>
      <c r="E159" s="15">
        <v>3</v>
      </c>
    </row>
    <row r="160" spans="2:5" x14ac:dyDescent="0.25">
      <c r="B160" s="15"/>
      <c r="C160" s="17" t="s">
        <v>277</v>
      </c>
      <c r="D160" s="15" t="s">
        <v>80</v>
      </c>
      <c r="E160" s="15">
        <v>3</v>
      </c>
    </row>
    <row r="161" spans="2:5" x14ac:dyDescent="0.25">
      <c r="B161" s="15"/>
      <c r="C161" s="17" t="s">
        <v>266</v>
      </c>
      <c r="D161" s="15" t="s">
        <v>80</v>
      </c>
      <c r="E161" s="15">
        <v>4</v>
      </c>
    </row>
    <row r="162" spans="2:5" x14ac:dyDescent="0.25">
      <c r="B162" s="15">
        <v>114</v>
      </c>
      <c r="C162" s="14" t="s">
        <v>380</v>
      </c>
      <c r="D162" s="15" t="s">
        <v>80</v>
      </c>
      <c r="E162" s="15">
        <v>3</v>
      </c>
    </row>
    <row r="163" spans="2:5" x14ac:dyDescent="0.25">
      <c r="B163" s="15">
        <v>115</v>
      </c>
      <c r="C163" s="14" t="s">
        <v>379</v>
      </c>
      <c r="D163" s="15" t="s">
        <v>80</v>
      </c>
      <c r="E163" s="15">
        <v>3</v>
      </c>
    </row>
    <row r="164" spans="2:5" x14ac:dyDescent="0.25">
      <c r="B164" s="15">
        <v>116</v>
      </c>
      <c r="C164" s="14" t="s">
        <v>170</v>
      </c>
      <c r="D164" s="15" t="s">
        <v>72</v>
      </c>
      <c r="E164" s="15">
        <v>2</v>
      </c>
    </row>
    <row r="165" spans="2:5" x14ac:dyDescent="0.25">
      <c r="B165" s="15">
        <v>117</v>
      </c>
      <c r="C165" s="14" t="s">
        <v>171</v>
      </c>
      <c r="D165" s="15" t="s">
        <v>72</v>
      </c>
      <c r="E165" s="15">
        <v>2</v>
      </c>
    </row>
    <row r="166" spans="2:5" x14ac:dyDescent="0.25">
      <c r="B166" s="15">
        <v>118</v>
      </c>
      <c r="C166" s="14" t="s">
        <v>172</v>
      </c>
      <c r="D166" s="15" t="s">
        <v>72</v>
      </c>
      <c r="E166" s="15">
        <v>2</v>
      </c>
    </row>
    <row r="167" spans="2:5" x14ac:dyDescent="0.25">
      <c r="B167" s="15">
        <v>119</v>
      </c>
      <c r="C167" s="14" t="s">
        <v>91</v>
      </c>
      <c r="D167" s="15" t="s">
        <v>72</v>
      </c>
      <c r="E167" s="15">
        <v>2</v>
      </c>
    </row>
    <row r="168" spans="2:5" x14ac:dyDescent="0.25">
      <c r="B168" s="15">
        <v>120</v>
      </c>
      <c r="C168" s="14" t="s">
        <v>177</v>
      </c>
      <c r="D168" s="15" t="s">
        <v>72</v>
      </c>
      <c r="E168" s="15">
        <v>2</v>
      </c>
    </row>
    <row r="169" spans="2:5" x14ac:dyDescent="0.25">
      <c r="B169" s="15">
        <v>121</v>
      </c>
      <c r="C169" s="14" t="s">
        <v>102</v>
      </c>
      <c r="D169" s="15" t="s">
        <v>72</v>
      </c>
      <c r="E169" s="15">
        <v>2</v>
      </c>
    </row>
    <row r="170" spans="2:5" x14ac:dyDescent="0.25">
      <c r="B170" s="15">
        <v>122</v>
      </c>
      <c r="C170" s="14" t="s">
        <v>131</v>
      </c>
      <c r="D170" s="15" t="s">
        <v>72</v>
      </c>
      <c r="E170" s="15">
        <v>2</v>
      </c>
    </row>
    <row r="171" spans="2:5" x14ac:dyDescent="0.25">
      <c r="B171" s="15">
        <v>123</v>
      </c>
      <c r="C171" s="14" t="s">
        <v>188</v>
      </c>
      <c r="D171" s="15" t="s">
        <v>72</v>
      </c>
      <c r="E171" s="15">
        <v>2</v>
      </c>
    </row>
    <row r="172" spans="2:5" x14ac:dyDescent="0.25">
      <c r="B172" s="15">
        <v>124</v>
      </c>
      <c r="C172" s="14" t="s">
        <v>103</v>
      </c>
      <c r="D172" s="15" t="s">
        <v>72</v>
      </c>
      <c r="E172" s="15">
        <v>2</v>
      </c>
    </row>
    <row r="173" spans="2:5" x14ac:dyDescent="0.25">
      <c r="B173" s="15">
        <v>125</v>
      </c>
      <c r="C173" s="14" t="s">
        <v>104</v>
      </c>
      <c r="D173" s="15" t="s">
        <v>72</v>
      </c>
      <c r="E173" s="15">
        <v>2</v>
      </c>
    </row>
    <row r="174" spans="2:5" x14ac:dyDescent="0.25">
      <c r="B174" s="15">
        <v>126</v>
      </c>
      <c r="C174" s="14" t="s">
        <v>105</v>
      </c>
      <c r="D174" s="15" t="s">
        <v>72</v>
      </c>
      <c r="E174" s="15">
        <v>2</v>
      </c>
    </row>
    <row r="175" spans="2:5" x14ac:dyDescent="0.25">
      <c r="B175" s="15">
        <v>127</v>
      </c>
      <c r="C175" s="14" t="s">
        <v>106</v>
      </c>
      <c r="D175" s="15" t="s">
        <v>72</v>
      </c>
      <c r="E175" s="15">
        <v>2</v>
      </c>
    </row>
    <row r="176" spans="2:5" x14ac:dyDescent="0.25">
      <c r="B176" s="15">
        <v>128</v>
      </c>
      <c r="C176" s="14" t="s">
        <v>125</v>
      </c>
      <c r="D176" s="15" t="s">
        <v>72</v>
      </c>
      <c r="E176" s="15">
        <v>2</v>
      </c>
    </row>
    <row r="177" spans="2:5" x14ac:dyDescent="0.25">
      <c r="B177" s="15">
        <v>129</v>
      </c>
      <c r="C177" s="14" t="s">
        <v>114</v>
      </c>
      <c r="D177" s="15" t="s">
        <v>72</v>
      </c>
      <c r="E177" s="15">
        <v>2</v>
      </c>
    </row>
    <row r="178" spans="2:5" x14ac:dyDescent="0.25">
      <c r="B178" s="15">
        <v>130</v>
      </c>
      <c r="C178" s="14" t="s">
        <v>126</v>
      </c>
      <c r="D178" s="15" t="s">
        <v>72</v>
      </c>
      <c r="E178" s="15">
        <v>2</v>
      </c>
    </row>
    <row r="179" spans="2:5" x14ac:dyDescent="0.25">
      <c r="B179" s="15">
        <v>131</v>
      </c>
      <c r="C179" s="14" t="s">
        <v>166</v>
      </c>
      <c r="D179" s="15" t="s">
        <v>72</v>
      </c>
      <c r="E179" s="15">
        <v>2</v>
      </c>
    </row>
    <row r="180" spans="2:5" x14ac:dyDescent="0.25">
      <c r="B180" s="15">
        <v>132</v>
      </c>
      <c r="C180" s="14" t="s">
        <v>167</v>
      </c>
      <c r="D180" s="15" t="s">
        <v>72</v>
      </c>
      <c r="E180" s="15">
        <v>2</v>
      </c>
    </row>
    <row r="181" spans="2:5" x14ac:dyDescent="0.25">
      <c r="B181" s="15">
        <v>133</v>
      </c>
      <c r="C181" s="14" t="s">
        <v>115</v>
      </c>
      <c r="D181" s="15" t="s">
        <v>72</v>
      </c>
      <c r="E181" s="15">
        <v>2</v>
      </c>
    </row>
    <row r="182" spans="2:5" x14ac:dyDescent="0.25">
      <c r="B182" s="15">
        <v>134</v>
      </c>
      <c r="C182" s="14" t="s">
        <v>64</v>
      </c>
      <c r="D182" s="15" t="s">
        <v>72</v>
      </c>
      <c r="E182" s="15">
        <v>2</v>
      </c>
    </row>
    <row r="183" spans="2:5" x14ac:dyDescent="0.25">
      <c r="B183" s="15">
        <v>135</v>
      </c>
      <c r="C183" s="14" t="s">
        <v>119</v>
      </c>
      <c r="D183" s="15" t="s">
        <v>72</v>
      </c>
      <c r="E183" s="15">
        <v>2</v>
      </c>
    </row>
    <row r="184" spans="2:5" x14ac:dyDescent="0.25">
      <c r="B184" s="15">
        <v>136</v>
      </c>
      <c r="C184" s="14" t="s">
        <v>27</v>
      </c>
      <c r="D184" s="15" t="s">
        <v>72</v>
      </c>
      <c r="E184" s="15">
        <v>1</v>
      </c>
    </row>
    <row r="185" spans="2:5" x14ac:dyDescent="0.25">
      <c r="B185" s="15">
        <v>137</v>
      </c>
      <c r="C185" s="14" t="s">
        <v>189</v>
      </c>
      <c r="D185" s="15" t="s">
        <v>72</v>
      </c>
      <c r="E185" s="15">
        <v>1</v>
      </c>
    </row>
    <row r="186" spans="2:5" x14ac:dyDescent="0.25">
      <c r="B186" s="15">
        <v>138</v>
      </c>
      <c r="C186" s="14" t="s">
        <v>21</v>
      </c>
      <c r="D186" s="15" t="s">
        <v>72</v>
      </c>
      <c r="E186" s="15">
        <v>1</v>
      </c>
    </row>
    <row r="187" spans="2:5" x14ac:dyDescent="0.25">
      <c r="B187" s="15">
        <v>139</v>
      </c>
      <c r="C187" s="14" t="s">
        <v>332</v>
      </c>
      <c r="D187" s="15" t="s">
        <v>72</v>
      </c>
      <c r="E187" s="15">
        <v>3</v>
      </c>
    </row>
    <row r="188" spans="2:5" x14ac:dyDescent="0.25">
      <c r="B188" s="15">
        <v>140</v>
      </c>
      <c r="C188" s="14" t="s">
        <v>376</v>
      </c>
      <c r="D188" s="15" t="s">
        <v>72</v>
      </c>
      <c r="E188" s="15">
        <v>3</v>
      </c>
    </row>
    <row r="189" spans="2:5" x14ac:dyDescent="0.25">
      <c r="B189" s="15">
        <v>141</v>
      </c>
      <c r="C189" s="14" t="s">
        <v>377</v>
      </c>
      <c r="D189" s="15" t="s">
        <v>72</v>
      </c>
      <c r="E189" s="15">
        <v>3</v>
      </c>
    </row>
    <row r="190" spans="2:5" x14ac:dyDescent="0.25">
      <c r="B190" s="15">
        <v>142</v>
      </c>
      <c r="C190" s="14" t="s">
        <v>378</v>
      </c>
      <c r="D190" s="15" t="s">
        <v>72</v>
      </c>
      <c r="E190" s="15">
        <v>3</v>
      </c>
    </row>
    <row r="191" spans="2:5" x14ac:dyDescent="0.25">
      <c r="B191" s="15">
        <v>143</v>
      </c>
      <c r="C191" s="14" t="s">
        <v>48</v>
      </c>
      <c r="D191" s="15" t="s">
        <v>133</v>
      </c>
      <c r="E191" s="15">
        <v>1</v>
      </c>
    </row>
    <row r="192" spans="2:5" x14ac:dyDescent="0.25">
      <c r="B192" s="15">
        <v>144</v>
      </c>
      <c r="C192" s="14" t="s">
        <v>42</v>
      </c>
      <c r="D192" s="15" t="s">
        <v>133</v>
      </c>
      <c r="E192" s="15">
        <v>2</v>
      </c>
    </row>
    <row r="193" spans="2:5" x14ac:dyDescent="0.25">
      <c r="B193" s="15">
        <v>145</v>
      </c>
      <c r="C193" s="14" t="s">
        <v>29</v>
      </c>
      <c r="D193" s="15" t="s">
        <v>133</v>
      </c>
      <c r="E193" s="15">
        <v>1</v>
      </c>
    </row>
    <row r="194" spans="2:5" x14ac:dyDescent="0.25">
      <c r="B194" s="15">
        <v>146</v>
      </c>
      <c r="C194" s="14" t="s">
        <v>15</v>
      </c>
      <c r="D194" s="15" t="s">
        <v>133</v>
      </c>
      <c r="E194" s="15">
        <v>2</v>
      </c>
    </row>
    <row r="195" spans="2:5" x14ac:dyDescent="0.25">
      <c r="B195" s="15">
        <v>147</v>
      </c>
      <c r="C195" s="14" t="s">
        <v>25</v>
      </c>
      <c r="D195" s="15" t="s">
        <v>133</v>
      </c>
      <c r="E195" s="15">
        <v>1</v>
      </c>
    </row>
    <row r="196" spans="2:5" x14ac:dyDescent="0.25">
      <c r="B196" s="15">
        <v>148</v>
      </c>
      <c r="C196" s="14" t="s">
        <v>33</v>
      </c>
      <c r="D196" s="15" t="s">
        <v>133</v>
      </c>
      <c r="E196" s="15">
        <v>1</v>
      </c>
    </row>
    <row r="197" spans="2:5" x14ac:dyDescent="0.25">
      <c r="B197" s="15">
        <v>149</v>
      </c>
      <c r="C197" s="14" t="s">
        <v>8</v>
      </c>
      <c r="D197" s="15" t="s">
        <v>133</v>
      </c>
      <c r="E197" s="15">
        <v>2</v>
      </c>
    </row>
    <row r="198" spans="2:5" x14ac:dyDescent="0.25">
      <c r="B198" s="15">
        <v>150</v>
      </c>
      <c r="C198" s="14" t="s">
        <v>22</v>
      </c>
      <c r="D198" s="15" t="s">
        <v>133</v>
      </c>
      <c r="E198" s="15">
        <v>2</v>
      </c>
    </row>
    <row r="199" spans="2:5" x14ac:dyDescent="0.25">
      <c r="B199" s="15">
        <v>151</v>
      </c>
      <c r="C199" s="14" t="s">
        <v>34</v>
      </c>
      <c r="D199" s="15" t="s">
        <v>133</v>
      </c>
      <c r="E199" s="15">
        <v>1</v>
      </c>
    </row>
    <row r="200" spans="2:5" x14ac:dyDescent="0.25">
      <c r="B200" s="15">
        <v>152</v>
      </c>
      <c r="C200" s="14" t="s">
        <v>9</v>
      </c>
      <c r="D200" s="15" t="s">
        <v>133</v>
      </c>
      <c r="E200" s="15">
        <v>1</v>
      </c>
    </row>
    <row r="201" spans="2:5" x14ac:dyDescent="0.25">
      <c r="B201" s="15">
        <v>153</v>
      </c>
      <c r="C201" s="14" t="s">
        <v>279</v>
      </c>
      <c r="D201" s="15" t="s">
        <v>73</v>
      </c>
      <c r="E201" s="15">
        <v>2</v>
      </c>
    </row>
    <row r="202" spans="2:5" x14ac:dyDescent="0.25">
      <c r="B202" s="15">
        <v>154</v>
      </c>
      <c r="C202" s="14" t="s">
        <v>134</v>
      </c>
      <c r="D202" s="15" t="s">
        <v>206</v>
      </c>
      <c r="E202" s="15">
        <v>1</v>
      </c>
    </row>
    <row r="203" spans="2:5" x14ac:dyDescent="0.25">
      <c r="B203" s="15">
        <v>155</v>
      </c>
      <c r="C203" s="14" t="s">
        <v>38</v>
      </c>
      <c r="D203" s="15" t="s">
        <v>206</v>
      </c>
      <c r="E203" s="15">
        <v>2</v>
      </c>
    </row>
    <row r="204" spans="2:5" x14ac:dyDescent="0.25">
      <c r="B204" s="15">
        <v>156</v>
      </c>
      <c r="C204" s="14" t="s">
        <v>20</v>
      </c>
      <c r="D204" s="15" t="s">
        <v>206</v>
      </c>
      <c r="E204" s="15">
        <v>2</v>
      </c>
    </row>
    <row r="205" spans="2:5" x14ac:dyDescent="0.25">
      <c r="B205" s="15">
        <v>157</v>
      </c>
      <c r="C205" s="14" t="s">
        <v>281</v>
      </c>
      <c r="D205" s="15" t="s">
        <v>206</v>
      </c>
      <c r="E205" s="15">
        <v>2</v>
      </c>
    </row>
    <row r="206" spans="2:5" x14ac:dyDescent="0.25">
      <c r="B206" s="15">
        <v>158</v>
      </c>
      <c r="C206" s="14" t="s">
        <v>282</v>
      </c>
      <c r="D206" s="15" t="s">
        <v>206</v>
      </c>
      <c r="E206" s="15">
        <v>2</v>
      </c>
    </row>
    <row r="207" spans="2:5" x14ac:dyDescent="0.25">
      <c r="B207" s="15">
        <v>159</v>
      </c>
      <c r="C207" s="14" t="s">
        <v>283</v>
      </c>
      <c r="D207" s="15" t="s">
        <v>206</v>
      </c>
      <c r="E207" s="15">
        <v>2</v>
      </c>
    </row>
    <row r="208" spans="2:5" x14ac:dyDescent="0.25">
      <c r="B208" s="15">
        <v>160</v>
      </c>
      <c r="C208" s="14" t="s">
        <v>284</v>
      </c>
      <c r="D208" s="15" t="s">
        <v>206</v>
      </c>
      <c r="E208" s="15">
        <v>2</v>
      </c>
    </row>
    <row r="209" spans="2:5" x14ac:dyDescent="0.25">
      <c r="B209" s="15">
        <v>161</v>
      </c>
      <c r="C209" s="14" t="s">
        <v>285</v>
      </c>
      <c r="D209" s="15" t="s">
        <v>206</v>
      </c>
      <c r="E209" s="15">
        <v>2</v>
      </c>
    </row>
    <row r="210" spans="2:5" x14ac:dyDescent="0.25">
      <c r="B210" s="15">
        <v>162</v>
      </c>
      <c r="C210" s="14" t="s">
        <v>287</v>
      </c>
      <c r="D210" s="15" t="s">
        <v>206</v>
      </c>
      <c r="E210" s="15">
        <v>2</v>
      </c>
    </row>
    <row r="211" spans="2:5" x14ac:dyDescent="0.25">
      <c r="B211" s="15">
        <v>163</v>
      </c>
      <c r="C211" s="14" t="s">
        <v>286</v>
      </c>
      <c r="D211" s="15" t="s">
        <v>206</v>
      </c>
      <c r="E211" s="15">
        <v>2</v>
      </c>
    </row>
    <row r="212" spans="2:5" x14ac:dyDescent="0.25">
      <c r="B212" s="15">
        <v>164</v>
      </c>
      <c r="C212" s="14" t="s">
        <v>280</v>
      </c>
      <c r="D212" s="15" t="s">
        <v>206</v>
      </c>
      <c r="E212" s="15">
        <v>2</v>
      </c>
    </row>
    <row r="213" spans="2:5" x14ac:dyDescent="0.25">
      <c r="B213" s="15">
        <v>165</v>
      </c>
      <c r="C213" s="14" t="s">
        <v>23</v>
      </c>
      <c r="D213" s="15" t="s">
        <v>255</v>
      </c>
      <c r="E213" s="15">
        <v>2</v>
      </c>
    </row>
    <row r="214" spans="2:5" x14ac:dyDescent="0.25">
      <c r="B214" s="15">
        <v>166</v>
      </c>
      <c r="C214" s="14" t="s">
        <v>184</v>
      </c>
      <c r="D214" s="15" t="s">
        <v>255</v>
      </c>
      <c r="E214" s="15">
        <v>3</v>
      </c>
    </row>
    <row r="215" spans="2:5" x14ac:dyDescent="0.25">
      <c r="B215" s="15">
        <v>167</v>
      </c>
      <c r="C215" s="14" t="s">
        <v>169</v>
      </c>
      <c r="D215" s="15" t="s">
        <v>255</v>
      </c>
      <c r="E215" s="15">
        <v>2</v>
      </c>
    </row>
    <row r="216" spans="2:5" x14ac:dyDescent="0.25">
      <c r="B216" s="15">
        <v>168</v>
      </c>
      <c r="C216" s="14" t="s">
        <v>173</v>
      </c>
      <c r="D216" s="15" t="s">
        <v>255</v>
      </c>
      <c r="E216" s="15">
        <v>2</v>
      </c>
    </row>
    <row r="217" spans="2:5" x14ac:dyDescent="0.25">
      <c r="B217" s="15">
        <v>169</v>
      </c>
      <c r="C217" s="14" t="s">
        <v>24</v>
      </c>
      <c r="D217" s="15" t="s">
        <v>255</v>
      </c>
      <c r="E217" s="15">
        <v>2</v>
      </c>
    </row>
    <row r="218" spans="2:5" x14ac:dyDescent="0.25">
      <c r="B218" s="15">
        <v>170</v>
      </c>
      <c r="C218" s="14" t="s">
        <v>117</v>
      </c>
      <c r="D218" s="15" t="s">
        <v>255</v>
      </c>
      <c r="E218" s="15">
        <v>1</v>
      </c>
    </row>
    <row r="219" spans="2:5" x14ac:dyDescent="0.25">
      <c r="B219" s="15">
        <v>171</v>
      </c>
      <c r="C219" s="14" t="s">
        <v>254</v>
      </c>
      <c r="D219" s="15" t="s">
        <v>255</v>
      </c>
      <c r="E219" s="15">
        <v>3</v>
      </c>
    </row>
    <row r="220" spans="2:5" x14ac:dyDescent="0.25">
      <c r="B220" s="15">
        <v>172</v>
      </c>
      <c r="C220" s="14" t="s">
        <v>169</v>
      </c>
      <c r="D220" s="15" t="s">
        <v>255</v>
      </c>
      <c r="E220" s="15">
        <v>3</v>
      </c>
    </row>
    <row r="221" spans="2:5" x14ac:dyDescent="0.25">
      <c r="B221" s="15">
        <v>173</v>
      </c>
      <c r="C221" s="14" t="s">
        <v>173</v>
      </c>
      <c r="D221" s="15" t="s">
        <v>255</v>
      </c>
      <c r="E221" s="15">
        <v>3</v>
      </c>
    </row>
    <row r="222" spans="2:5" x14ac:dyDescent="0.25">
      <c r="B222" s="15">
        <v>174</v>
      </c>
      <c r="C222" s="14" t="s">
        <v>256</v>
      </c>
      <c r="D222" s="15" t="s">
        <v>255</v>
      </c>
      <c r="E222" s="15">
        <v>3</v>
      </c>
    </row>
    <row r="223" spans="2:5" x14ac:dyDescent="0.25">
      <c r="B223" s="15">
        <v>175</v>
      </c>
      <c r="C223" s="14" t="s">
        <v>391</v>
      </c>
      <c r="D223" s="15" t="s">
        <v>255</v>
      </c>
      <c r="E223" s="15">
        <v>3</v>
      </c>
    </row>
    <row r="224" spans="2:5" x14ac:dyDescent="0.25">
      <c r="B224" s="15">
        <v>176</v>
      </c>
      <c r="C224" s="14" t="s">
        <v>99</v>
      </c>
      <c r="D224" s="15" t="s">
        <v>132</v>
      </c>
      <c r="E224" s="15">
        <v>1</v>
      </c>
    </row>
    <row r="225" spans="2:5" x14ac:dyDescent="0.25">
      <c r="B225" s="15">
        <v>177</v>
      </c>
      <c r="C225" s="14" t="s">
        <v>100</v>
      </c>
      <c r="D225" s="15" t="s">
        <v>132</v>
      </c>
      <c r="E225" s="15">
        <v>1</v>
      </c>
    </row>
    <row r="226" spans="2:5" x14ac:dyDescent="0.25">
      <c r="B226" s="15">
        <v>178</v>
      </c>
      <c r="C226" s="14" t="s">
        <v>291</v>
      </c>
      <c r="D226" s="15" t="s">
        <v>132</v>
      </c>
      <c r="E226" s="15">
        <v>2</v>
      </c>
    </row>
    <row r="227" spans="2:5" x14ac:dyDescent="0.25">
      <c r="B227" s="15">
        <v>179</v>
      </c>
      <c r="C227" s="14" t="s">
        <v>335</v>
      </c>
      <c r="D227" s="15" t="s">
        <v>132</v>
      </c>
      <c r="E227" s="15">
        <v>2</v>
      </c>
    </row>
    <row r="228" spans="2:5" x14ac:dyDescent="0.25">
      <c r="B228" s="15">
        <v>180</v>
      </c>
      <c r="C228" s="14" t="s">
        <v>116</v>
      </c>
      <c r="D228" s="15" t="s">
        <v>132</v>
      </c>
      <c r="E228" s="15">
        <v>1</v>
      </c>
    </row>
    <row r="229" spans="2:5" x14ac:dyDescent="0.25">
      <c r="B229" s="15">
        <v>181</v>
      </c>
      <c r="C229" s="14" t="s">
        <v>244</v>
      </c>
      <c r="D229" s="15" t="s">
        <v>132</v>
      </c>
      <c r="E229" s="15">
        <v>3</v>
      </c>
    </row>
    <row r="230" spans="2:5" x14ac:dyDescent="0.25">
      <c r="B230" s="15">
        <v>182</v>
      </c>
      <c r="C230" s="14" t="s">
        <v>235</v>
      </c>
      <c r="D230" s="15" t="s">
        <v>132</v>
      </c>
      <c r="E230" s="15">
        <v>3</v>
      </c>
    </row>
    <row r="231" spans="2:5" x14ac:dyDescent="0.25">
      <c r="B231" s="15">
        <v>183</v>
      </c>
      <c r="C231" s="14" t="s">
        <v>236</v>
      </c>
      <c r="D231" s="15" t="s">
        <v>132</v>
      </c>
      <c r="E231" s="15">
        <v>3</v>
      </c>
    </row>
    <row r="232" spans="2:5" x14ac:dyDescent="0.25">
      <c r="B232" s="15">
        <v>184</v>
      </c>
      <c r="C232" s="14" t="s">
        <v>237</v>
      </c>
      <c r="D232" s="15" t="s">
        <v>132</v>
      </c>
      <c r="E232" s="15">
        <v>3</v>
      </c>
    </row>
    <row r="233" spans="2:5" x14ac:dyDescent="0.25">
      <c r="B233" s="15">
        <v>185</v>
      </c>
      <c r="C233" s="14" t="s">
        <v>238</v>
      </c>
      <c r="D233" s="15" t="s">
        <v>132</v>
      </c>
      <c r="E233" s="15">
        <v>3</v>
      </c>
    </row>
    <row r="234" spans="2:5" x14ac:dyDescent="0.25">
      <c r="B234" s="15">
        <v>186</v>
      </c>
      <c r="C234" s="14" t="s">
        <v>239</v>
      </c>
      <c r="D234" s="15" t="s">
        <v>132</v>
      </c>
      <c r="E234" s="15">
        <v>3</v>
      </c>
    </row>
    <row r="235" spans="2:5" x14ac:dyDescent="0.25">
      <c r="B235" s="15">
        <v>187</v>
      </c>
      <c r="C235" s="14" t="s">
        <v>195</v>
      </c>
      <c r="D235" s="15" t="s">
        <v>132</v>
      </c>
      <c r="E235" s="15">
        <v>3</v>
      </c>
    </row>
    <row r="236" spans="2:5" x14ac:dyDescent="0.25">
      <c r="B236" s="15">
        <v>188</v>
      </c>
      <c r="C236" s="14" t="s">
        <v>382</v>
      </c>
      <c r="D236" s="15" t="s">
        <v>132</v>
      </c>
      <c r="E236" s="15"/>
    </row>
    <row r="237" spans="2:5" x14ac:dyDescent="0.25">
      <c r="B237" s="15">
        <v>189</v>
      </c>
      <c r="C237" s="14" t="s">
        <v>240</v>
      </c>
      <c r="D237" s="15" t="s">
        <v>292</v>
      </c>
      <c r="E237" s="15">
        <v>3</v>
      </c>
    </row>
    <row r="238" spans="2:5" x14ac:dyDescent="0.25">
      <c r="B238" s="15">
        <v>190</v>
      </c>
      <c r="C238" s="14" t="s">
        <v>241</v>
      </c>
      <c r="D238" s="15" t="s">
        <v>292</v>
      </c>
      <c r="E238" s="15">
        <v>3</v>
      </c>
    </row>
    <row r="239" spans="2:5" x14ac:dyDescent="0.25">
      <c r="B239" s="15">
        <v>191</v>
      </c>
      <c r="C239" s="14" t="s">
        <v>98</v>
      </c>
      <c r="D239" s="15" t="s">
        <v>183</v>
      </c>
      <c r="E239" s="15">
        <v>3</v>
      </c>
    </row>
    <row r="240" spans="2:5" x14ac:dyDescent="0.25">
      <c r="B240" s="15">
        <v>192</v>
      </c>
      <c r="C240" s="14" t="s">
        <v>136</v>
      </c>
      <c r="D240" s="15" t="s">
        <v>183</v>
      </c>
      <c r="E240" s="15">
        <v>5</v>
      </c>
    </row>
    <row r="241" spans="2:5" x14ac:dyDescent="0.25">
      <c r="B241" s="15">
        <v>193</v>
      </c>
      <c r="C241" s="14" t="s">
        <v>288</v>
      </c>
      <c r="D241" s="15" t="s">
        <v>183</v>
      </c>
      <c r="E241" s="15">
        <v>3</v>
      </c>
    </row>
    <row r="242" spans="2:5" x14ac:dyDescent="0.25">
      <c r="B242" s="15">
        <v>194</v>
      </c>
      <c r="C242" s="14" t="s">
        <v>249</v>
      </c>
      <c r="D242" s="15" t="s">
        <v>183</v>
      </c>
      <c r="E242" s="15">
        <v>3</v>
      </c>
    </row>
    <row r="243" spans="2:5" x14ac:dyDescent="0.25">
      <c r="B243" s="15">
        <v>195</v>
      </c>
      <c r="C243" s="14" t="s">
        <v>289</v>
      </c>
      <c r="D243" s="15" t="s">
        <v>183</v>
      </c>
      <c r="E243" s="15">
        <v>2</v>
      </c>
    </row>
    <row r="244" spans="2:5" x14ac:dyDescent="0.25">
      <c r="B244" s="15">
        <v>196</v>
      </c>
      <c r="C244" s="14" t="s">
        <v>290</v>
      </c>
      <c r="D244" s="15" t="s">
        <v>183</v>
      </c>
      <c r="E244" s="15">
        <v>3</v>
      </c>
    </row>
    <row r="245" spans="2:5" x14ac:dyDescent="0.25">
      <c r="B245" s="15">
        <v>197</v>
      </c>
      <c r="C245" s="14" t="s">
        <v>476</v>
      </c>
      <c r="D245" s="15" t="s">
        <v>183</v>
      </c>
      <c r="E245" s="15">
        <v>3</v>
      </c>
    </row>
    <row r="246" spans="2:5" x14ac:dyDescent="0.25">
      <c r="B246" s="15">
        <v>198</v>
      </c>
      <c r="C246" s="14" t="s">
        <v>7</v>
      </c>
      <c r="D246" s="15" t="s">
        <v>79</v>
      </c>
      <c r="E246" s="15">
        <v>1</v>
      </c>
    </row>
    <row r="247" spans="2:5" x14ac:dyDescent="0.25">
      <c r="B247" s="15">
        <v>199</v>
      </c>
      <c r="C247" s="14" t="s">
        <v>477</v>
      </c>
      <c r="D247" s="15" t="s">
        <v>333</v>
      </c>
      <c r="E247" s="15">
        <v>1</v>
      </c>
    </row>
    <row r="248" spans="2:5" x14ac:dyDescent="0.25">
      <c r="B248" s="15">
        <v>200</v>
      </c>
      <c r="C248" s="14" t="s">
        <v>165</v>
      </c>
      <c r="D248" s="15" t="s">
        <v>333</v>
      </c>
      <c r="E248" s="15">
        <v>1</v>
      </c>
    </row>
    <row r="249" spans="2:5" x14ac:dyDescent="0.25">
      <c r="B249" s="15">
        <v>201</v>
      </c>
      <c r="C249" s="14" t="s">
        <v>478</v>
      </c>
      <c r="D249" s="15" t="s">
        <v>333</v>
      </c>
      <c r="E249" s="15">
        <v>1</v>
      </c>
    </row>
    <row r="250" spans="2:5" x14ac:dyDescent="0.25">
      <c r="B250" s="15">
        <v>202</v>
      </c>
      <c r="C250" s="14" t="s">
        <v>120</v>
      </c>
      <c r="D250" s="15" t="s">
        <v>79</v>
      </c>
      <c r="E250" s="15">
        <v>1</v>
      </c>
    </row>
    <row r="251" spans="2:5" x14ac:dyDescent="0.25">
      <c r="B251" s="15">
        <v>203</v>
      </c>
      <c r="C251" s="14" t="s">
        <v>137</v>
      </c>
      <c r="D251" s="15" t="s">
        <v>138</v>
      </c>
      <c r="E251" s="15">
        <v>3</v>
      </c>
    </row>
    <row r="252" spans="2:5" x14ac:dyDescent="0.25">
      <c r="B252" s="15">
        <v>204</v>
      </c>
      <c r="C252" s="14" t="s">
        <v>60</v>
      </c>
      <c r="D252" s="15" t="s">
        <v>135</v>
      </c>
      <c r="E252" s="15">
        <v>1</v>
      </c>
    </row>
    <row r="253" spans="2:5" x14ac:dyDescent="0.25">
      <c r="B253" s="15">
        <v>205</v>
      </c>
      <c r="C253" s="14" t="s">
        <v>95</v>
      </c>
      <c r="D253" s="15" t="s">
        <v>135</v>
      </c>
      <c r="E253" s="15">
        <v>1</v>
      </c>
    </row>
    <row r="254" spans="2:5" x14ac:dyDescent="0.25">
      <c r="B254" s="15">
        <v>206</v>
      </c>
      <c r="C254" s="14" t="s">
        <v>110</v>
      </c>
      <c r="D254" s="15" t="s">
        <v>135</v>
      </c>
      <c r="E254" s="15">
        <v>2</v>
      </c>
    </row>
    <row r="255" spans="2:5" x14ac:dyDescent="0.25">
      <c r="B255" s="15">
        <v>207</v>
      </c>
      <c r="C255" s="14" t="s">
        <v>338</v>
      </c>
      <c r="D255" s="15" t="s">
        <v>135</v>
      </c>
      <c r="E255" s="15">
        <v>1</v>
      </c>
    </row>
    <row r="256" spans="2:5" x14ac:dyDescent="0.25">
      <c r="B256" s="15">
        <v>208</v>
      </c>
      <c r="C256" s="14" t="s">
        <v>118</v>
      </c>
      <c r="D256" s="15" t="s">
        <v>135</v>
      </c>
      <c r="E256" s="15">
        <v>2</v>
      </c>
    </row>
    <row r="257" spans="2:5" x14ac:dyDescent="0.25">
      <c r="B257" s="15">
        <v>209</v>
      </c>
      <c r="C257" s="14" t="s">
        <v>113</v>
      </c>
      <c r="D257" s="15" t="s">
        <v>135</v>
      </c>
      <c r="E257" s="15">
        <v>1</v>
      </c>
    </row>
    <row r="258" spans="2:5" x14ac:dyDescent="0.25">
      <c r="B258" s="15">
        <v>210</v>
      </c>
      <c r="C258" s="14" t="s">
        <v>190</v>
      </c>
      <c r="D258" s="15" t="s">
        <v>135</v>
      </c>
      <c r="E258" s="15">
        <v>2</v>
      </c>
    </row>
    <row r="259" spans="2:5" x14ac:dyDescent="0.25">
      <c r="B259" s="15">
        <v>211</v>
      </c>
      <c r="C259" s="14" t="s">
        <v>191</v>
      </c>
      <c r="D259" s="15" t="s">
        <v>135</v>
      </c>
      <c r="E259" s="15">
        <v>2</v>
      </c>
    </row>
    <row r="260" spans="2:5" x14ac:dyDescent="0.25">
      <c r="B260" s="15">
        <v>212</v>
      </c>
      <c r="C260" s="14" t="s">
        <v>383</v>
      </c>
      <c r="D260" s="15" t="s">
        <v>135</v>
      </c>
      <c r="E260" s="15">
        <v>3</v>
      </c>
    </row>
    <row r="261" spans="2:5" x14ac:dyDescent="0.25">
      <c r="B261" s="15">
        <v>213</v>
      </c>
      <c r="C261" s="14" t="s">
        <v>384</v>
      </c>
      <c r="D261" s="15" t="s">
        <v>135</v>
      </c>
      <c r="E261" s="15">
        <v>3</v>
      </c>
    </row>
    <row r="262" spans="2:5" x14ac:dyDescent="0.25">
      <c r="B262" s="15">
        <v>214</v>
      </c>
      <c r="C262" s="14" t="s">
        <v>385</v>
      </c>
      <c r="D262" s="15" t="s">
        <v>135</v>
      </c>
      <c r="E262" s="15">
        <v>3</v>
      </c>
    </row>
    <row r="263" spans="2:5" x14ac:dyDescent="0.25">
      <c r="B263" s="15">
        <v>215</v>
      </c>
      <c r="C263" s="14" t="s">
        <v>227</v>
      </c>
      <c r="D263" s="15" t="s">
        <v>233</v>
      </c>
      <c r="E263" s="15">
        <v>2</v>
      </c>
    </row>
    <row r="264" spans="2:5" x14ac:dyDescent="0.25">
      <c r="B264" s="15">
        <v>216</v>
      </c>
      <c r="C264" s="14" t="s">
        <v>228</v>
      </c>
      <c r="D264" s="15" t="s">
        <v>233</v>
      </c>
      <c r="E264" s="15">
        <v>2</v>
      </c>
    </row>
    <row r="265" spans="2:5" x14ac:dyDescent="0.25">
      <c r="B265" s="15">
        <v>217</v>
      </c>
      <c r="C265" s="14" t="s">
        <v>229</v>
      </c>
      <c r="D265" s="15" t="s">
        <v>233</v>
      </c>
      <c r="E265" s="15">
        <v>2</v>
      </c>
    </row>
    <row r="266" spans="2:5" x14ac:dyDescent="0.25">
      <c r="B266" s="15">
        <v>218</v>
      </c>
      <c r="C266" s="14" t="s">
        <v>230</v>
      </c>
      <c r="D266" s="15" t="s">
        <v>233</v>
      </c>
      <c r="E266" s="15">
        <v>2</v>
      </c>
    </row>
    <row r="267" spans="2:5" x14ac:dyDescent="0.25">
      <c r="B267" s="15">
        <v>219</v>
      </c>
      <c r="C267" s="14" t="s">
        <v>325</v>
      </c>
      <c r="D267" s="15" t="s">
        <v>233</v>
      </c>
      <c r="E267" s="15">
        <v>2</v>
      </c>
    </row>
    <row r="268" spans="2:5" x14ac:dyDescent="0.25">
      <c r="B268" s="15">
        <v>220</v>
      </c>
      <c r="C268" s="14" t="s">
        <v>231</v>
      </c>
      <c r="D268" s="15" t="s">
        <v>233</v>
      </c>
      <c r="E268" s="15">
        <v>3</v>
      </c>
    </row>
    <row r="269" spans="2:5" x14ac:dyDescent="0.25">
      <c r="B269" s="15">
        <v>221</v>
      </c>
      <c r="C269" s="14" t="s">
        <v>232</v>
      </c>
      <c r="D269" s="15" t="s">
        <v>233</v>
      </c>
      <c r="E269" s="15">
        <v>3</v>
      </c>
    </row>
    <row r="270" spans="2:5" x14ac:dyDescent="0.25">
      <c r="B270" s="15">
        <v>222</v>
      </c>
      <c r="C270" s="14" t="s">
        <v>392</v>
      </c>
      <c r="D270" s="15" t="s">
        <v>293</v>
      </c>
      <c r="E270" s="15">
        <v>5</v>
      </c>
    </row>
    <row r="271" spans="2:5" x14ac:dyDescent="0.25">
      <c r="B271" s="15">
        <v>223</v>
      </c>
      <c r="C271" s="14" t="s">
        <v>393</v>
      </c>
      <c r="D271" s="15" t="s">
        <v>293</v>
      </c>
      <c r="E271" s="15">
        <v>5</v>
      </c>
    </row>
    <row r="272" spans="2:5" x14ac:dyDescent="0.25">
      <c r="B272" s="15">
        <v>224</v>
      </c>
      <c r="C272" s="14" t="s">
        <v>394</v>
      </c>
      <c r="D272" s="15" t="s">
        <v>293</v>
      </c>
      <c r="E272" s="15">
        <v>5</v>
      </c>
    </row>
    <row r="273" spans="2:5" x14ac:dyDescent="0.25">
      <c r="B273" s="15">
        <v>225</v>
      </c>
      <c r="C273" s="14" t="s">
        <v>395</v>
      </c>
      <c r="D273" s="15" t="s">
        <v>293</v>
      </c>
      <c r="E273" s="15">
        <v>5</v>
      </c>
    </row>
    <row r="274" spans="2:5" x14ac:dyDescent="0.25">
      <c r="B274" s="15">
        <v>226</v>
      </c>
      <c r="C274" s="14" t="s">
        <v>396</v>
      </c>
      <c r="D274" s="15" t="s">
        <v>293</v>
      </c>
      <c r="E274" s="15">
        <v>5</v>
      </c>
    </row>
    <row r="275" spans="2:5" x14ac:dyDescent="0.25">
      <c r="B275" s="15">
        <v>227</v>
      </c>
      <c r="C275" s="14" t="s">
        <v>397</v>
      </c>
      <c r="D275" s="15" t="s">
        <v>293</v>
      </c>
      <c r="E275" s="15">
        <v>5</v>
      </c>
    </row>
    <row r="276" spans="2:5" x14ac:dyDescent="0.25">
      <c r="B276" s="15">
        <v>228</v>
      </c>
      <c r="C276" s="14" t="s">
        <v>406</v>
      </c>
      <c r="D276" s="15" t="s">
        <v>293</v>
      </c>
      <c r="E276" s="15">
        <v>5</v>
      </c>
    </row>
    <row r="277" spans="2:5" x14ac:dyDescent="0.25">
      <c r="B277" s="15">
        <v>229</v>
      </c>
      <c r="C277" s="14" t="s">
        <v>398</v>
      </c>
      <c r="D277" s="15" t="s">
        <v>293</v>
      </c>
      <c r="E277" s="15">
        <v>5</v>
      </c>
    </row>
    <row r="278" spans="2:5" x14ac:dyDescent="0.25">
      <c r="B278" s="15">
        <v>230</v>
      </c>
      <c r="C278" s="14" t="s">
        <v>399</v>
      </c>
      <c r="D278" s="15" t="s">
        <v>293</v>
      </c>
      <c r="E278" s="15">
        <v>5</v>
      </c>
    </row>
    <row r="279" spans="2:5" x14ac:dyDescent="0.25">
      <c r="B279" s="15">
        <v>231</v>
      </c>
      <c r="C279" s="14" t="s">
        <v>407</v>
      </c>
      <c r="D279" s="15" t="s">
        <v>293</v>
      </c>
      <c r="E279" s="15">
        <v>5</v>
      </c>
    </row>
    <row r="280" spans="2:5" x14ac:dyDescent="0.25">
      <c r="B280" s="15">
        <v>232</v>
      </c>
      <c r="C280" s="14" t="s">
        <v>400</v>
      </c>
      <c r="D280" s="15" t="s">
        <v>293</v>
      </c>
      <c r="E280" s="15">
        <v>5</v>
      </c>
    </row>
    <row r="281" spans="2:5" x14ac:dyDescent="0.25">
      <c r="B281" s="15">
        <v>233</v>
      </c>
      <c r="C281" s="14" t="s">
        <v>401</v>
      </c>
      <c r="D281" s="15" t="s">
        <v>293</v>
      </c>
      <c r="E281" s="15">
        <v>5</v>
      </c>
    </row>
    <row r="282" spans="2:5" x14ac:dyDescent="0.25">
      <c r="B282" s="15">
        <v>234</v>
      </c>
      <c r="C282" s="14" t="s">
        <v>402</v>
      </c>
      <c r="D282" s="15" t="s">
        <v>293</v>
      </c>
      <c r="E282" s="15">
        <v>5</v>
      </c>
    </row>
    <row r="283" spans="2:5" x14ac:dyDescent="0.25">
      <c r="B283" s="15">
        <v>235</v>
      </c>
      <c r="C283" s="14" t="s">
        <v>403</v>
      </c>
      <c r="D283" s="15" t="s">
        <v>293</v>
      </c>
      <c r="E283" s="15">
        <v>5</v>
      </c>
    </row>
    <row r="284" spans="2:5" x14ac:dyDescent="0.25">
      <c r="B284" s="15">
        <v>236</v>
      </c>
      <c r="C284" s="14" t="s">
        <v>404</v>
      </c>
      <c r="D284" s="15" t="s">
        <v>293</v>
      </c>
      <c r="E284" s="15">
        <v>5</v>
      </c>
    </row>
    <row r="285" spans="2:5" x14ac:dyDescent="0.25">
      <c r="B285" s="15">
        <v>237</v>
      </c>
      <c r="C285" s="14" t="s">
        <v>405</v>
      </c>
      <c r="D285" s="15" t="s">
        <v>293</v>
      </c>
      <c r="E285" s="15">
        <v>5</v>
      </c>
    </row>
    <row r="286" spans="2:5" x14ac:dyDescent="0.25">
      <c r="B286" s="15">
        <v>238</v>
      </c>
      <c r="C286" s="14" t="s">
        <v>295</v>
      </c>
      <c r="D286" s="15" t="s">
        <v>293</v>
      </c>
      <c r="E286" s="15">
        <v>4</v>
      </c>
    </row>
    <row r="287" spans="2:5" x14ac:dyDescent="0.25">
      <c r="B287" s="15">
        <v>239</v>
      </c>
      <c r="C287" s="14" t="s">
        <v>296</v>
      </c>
      <c r="D287" s="15" t="s">
        <v>293</v>
      </c>
      <c r="E287" s="15">
        <v>5</v>
      </c>
    </row>
    <row r="288" spans="2:5" x14ac:dyDescent="0.25">
      <c r="B288" s="15">
        <v>240</v>
      </c>
      <c r="C288" s="14" t="s">
        <v>297</v>
      </c>
      <c r="D288" s="15" t="s">
        <v>293</v>
      </c>
      <c r="E288" s="15">
        <v>5</v>
      </c>
    </row>
    <row r="289" spans="2:5" x14ac:dyDescent="0.25">
      <c r="B289" s="15">
        <v>241</v>
      </c>
      <c r="C289" s="14" t="s">
        <v>298</v>
      </c>
      <c r="D289" s="15" t="s">
        <v>293</v>
      </c>
      <c r="E289" s="15">
        <v>5</v>
      </c>
    </row>
    <row r="290" spans="2:5" x14ac:dyDescent="0.25">
      <c r="B290" s="15">
        <v>242</v>
      </c>
      <c r="C290" s="14" t="s">
        <v>299</v>
      </c>
      <c r="D290" s="15" t="s">
        <v>293</v>
      </c>
      <c r="E290" s="15">
        <v>5</v>
      </c>
    </row>
    <row r="291" spans="2:5" x14ac:dyDescent="0.25">
      <c r="B291" s="15">
        <v>243</v>
      </c>
      <c r="C291" s="14" t="s">
        <v>300</v>
      </c>
      <c r="D291" s="15" t="s">
        <v>293</v>
      </c>
      <c r="E291" s="15">
        <v>5</v>
      </c>
    </row>
    <row r="292" spans="2:5" x14ac:dyDescent="0.25">
      <c r="B292" s="15">
        <v>244</v>
      </c>
      <c r="C292" s="14" t="s">
        <v>301</v>
      </c>
      <c r="D292" s="15" t="s">
        <v>293</v>
      </c>
      <c r="E292" s="15">
        <v>5</v>
      </c>
    </row>
    <row r="293" spans="2:5" x14ac:dyDescent="0.25">
      <c r="B293" s="15">
        <v>245</v>
      </c>
      <c r="C293" s="14" t="s">
        <v>302</v>
      </c>
      <c r="D293" s="15" t="s">
        <v>293</v>
      </c>
      <c r="E293" s="15">
        <v>5</v>
      </c>
    </row>
    <row r="294" spans="2:5" x14ac:dyDescent="0.25">
      <c r="B294" s="15">
        <v>246</v>
      </c>
      <c r="C294" s="14" t="s">
        <v>303</v>
      </c>
      <c r="D294" s="15" t="s">
        <v>293</v>
      </c>
      <c r="E294" s="15">
        <v>5</v>
      </c>
    </row>
    <row r="295" spans="2:5" x14ac:dyDescent="0.25">
      <c r="B295" s="15">
        <v>247</v>
      </c>
      <c r="C295" s="14" t="s">
        <v>304</v>
      </c>
      <c r="D295" s="15" t="s">
        <v>293</v>
      </c>
      <c r="E295" s="15">
        <v>5</v>
      </c>
    </row>
    <row r="296" spans="2:5" x14ac:dyDescent="0.25">
      <c r="B296" s="15">
        <v>248</v>
      </c>
      <c r="C296" s="14" t="s">
        <v>305</v>
      </c>
      <c r="D296" s="15" t="s">
        <v>293</v>
      </c>
      <c r="E296" s="15">
        <v>5</v>
      </c>
    </row>
    <row r="297" spans="2:5" x14ac:dyDescent="0.25">
      <c r="B297" s="15">
        <v>249</v>
      </c>
      <c r="C297" s="14" t="s">
        <v>306</v>
      </c>
      <c r="D297" s="15" t="s">
        <v>293</v>
      </c>
      <c r="E297" s="15">
        <v>5</v>
      </c>
    </row>
    <row r="298" spans="2:5" x14ac:dyDescent="0.25">
      <c r="B298" s="15">
        <v>250</v>
      </c>
      <c r="C298" s="14" t="s">
        <v>294</v>
      </c>
      <c r="D298" s="15" t="s">
        <v>293</v>
      </c>
      <c r="E298" s="15">
        <v>5</v>
      </c>
    </row>
    <row r="299" spans="2:5" x14ac:dyDescent="0.25">
      <c r="B299" s="15">
        <v>251</v>
      </c>
      <c r="C299" s="14" t="s">
        <v>307</v>
      </c>
      <c r="D299" s="15" t="s">
        <v>324</v>
      </c>
      <c r="E299" s="15">
        <v>5</v>
      </c>
    </row>
    <row r="300" spans="2:5" x14ac:dyDescent="0.25">
      <c r="B300" s="15">
        <v>252</v>
      </c>
      <c r="C300" s="14" t="s">
        <v>308</v>
      </c>
      <c r="D300" s="15" t="s">
        <v>324</v>
      </c>
      <c r="E300" s="15">
        <v>5</v>
      </c>
    </row>
    <row r="301" spans="2:5" x14ac:dyDescent="0.25">
      <c r="B301" s="15">
        <v>253</v>
      </c>
      <c r="C301" s="14" t="s">
        <v>309</v>
      </c>
      <c r="D301" s="15" t="s">
        <v>324</v>
      </c>
      <c r="E301" s="15">
        <v>5</v>
      </c>
    </row>
    <row r="302" spans="2:5" x14ac:dyDescent="0.25">
      <c r="B302" s="15">
        <v>254</v>
      </c>
      <c r="C302" s="14" t="s">
        <v>310</v>
      </c>
      <c r="D302" s="15" t="s">
        <v>324</v>
      </c>
      <c r="E302" s="15">
        <v>5</v>
      </c>
    </row>
    <row r="303" spans="2:5" x14ac:dyDescent="0.25">
      <c r="B303" s="15">
        <v>255</v>
      </c>
      <c r="C303" s="14" t="s">
        <v>311</v>
      </c>
      <c r="D303" s="15" t="s">
        <v>324</v>
      </c>
      <c r="E303" s="15">
        <v>5</v>
      </c>
    </row>
    <row r="304" spans="2:5" x14ac:dyDescent="0.25">
      <c r="B304" s="15">
        <v>256</v>
      </c>
      <c r="C304" s="14" t="s">
        <v>312</v>
      </c>
      <c r="D304" s="15" t="s">
        <v>324</v>
      </c>
      <c r="E304" s="15">
        <v>5</v>
      </c>
    </row>
    <row r="305" spans="2:5" x14ac:dyDescent="0.25">
      <c r="B305" s="15">
        <v>257</v>
      </c>
      <c r="C305" s="14" t="s">
        <v>313</v>
      </c>
      <c r="D305" s="15" t="s">
        <v>324</v>
      </c>
      <c r="E305" s="15">
        <v>5</v>
      </c>
    </row>
    <row r="306" spans="2:5" x14ac:dyDescent="0.25">
      <c r="B306" s="15">
        <v>258</v>
      </c>
      <c r="C306" s="14" t="s">
        <v>314</v>
      </c>
      <c r="D306" s="15" t="s">
        <v>324</v>
      </c>
      <c r="E306" s="15">
        <v>5</v>
      </c>
    </row>
    <row r="307" spans="2:5" x14ac:dyDescent="0.25">
      <c r="B307" s="15">
        <v>259</v>
      </c>
      <c r="C307" s="14" t="s">
        <v>315</v>
      </c>
      <c r="D307" s="15" t="s">
        <v>324</v>
      </c>
      <c r="E307" s="15">
        <v>5</v>
      </c>
    </row>
    <row r="308" spans="2:5" x14ac:dyDescent="0.25">
      <c r="B308" s="15">
        <v>260</v>
      </c>
      <c r="C308" s="14" t="s">
        <v>316</v>
      </c>
      <c r="D308" s="15" t="s">
        <v>324</v>
      </c>
      <c r="E308" s="15">
        <v>5</v>
      </c>
    </row>
    <row r="309" spans="2:5" x14ac:dyDescent="0.25">
      <c r="B309" s="15">
        <v>261</v>
      </c>
      <c r="C309" s="14" t="s">
        <v>317</v>
      </c>
      <c r="D309" s="15" t="s">
        <v>324</v>
      </c>
      <c r="E309" s="15">
        <v>5</v>
      </c>
    </row>
    <row r="310" spans="2:5" x14ac:dyDescent="0.25">
      <c r="B310" s="15">
        <v>262</v>
      </c>
      <c r="C310" s="14" t="s">
        <v>318</v>
      </c>
      <c r="D310" s="15" t="s">
        <v>324</v>
      </c>
      <c r="E310" s="15">
        <v>5</v>
      </c>
    </row>
    <row r="311" spans="2:5" x14ac:dyDescent="0.25">
      <c r="B311" s="15">
        <v>263</v>
      </c>
      <c r="C311" s="14" t="s">
        <v>319</v>
      </c>
      <c r="D311" s="15" t="s">
        <v>324</v>
      </c>
      <c r="E311" s="15">
        <v>5</v>
      </c>
    </row>
    <row r="312" spans="2:5" x14ac:dyDescent="0.25">
      <c r="B312" s="15">
        <v>264</v>
      </c>
      <c r="C312" s="14" t="s">
        <v>320</v>
      </c>
      <c r="D312" s="15" t="s">
        <v>324</v>
      </c>
      <c r="E312" s="15">
        <v>5</v>
      </c>
    </row>
    <row r="313" spans="2:5" x14ac:dyDescent="0.25">
      <c r="B313" s="15">
        <v>265</v>
      </c>
      <c r="C313" s="14" t="s">
        <v>321</v>
      </c>
      <c r="D313" s="15" t="s">
        <v>324</v>
      </c>
      <c r="E313" s="15">
        <v>5</v>
      </c>
    </row>
    <row r="314" spans="2:5" x14ac:dyDescent="0.25">
      <c r="B314" s="15">
        <v>266</v>
      </c>
      <c r="C314" s="14" t="s">
        <v>322</v>
      </c>
      <c r="D314" s="15" t="s">
        <v>324</v>
      </c>
      <c r="E314" s="15">
        <v>5</v>
      </c>
    </row>
    <row r="315" spans="2:5" x14ac:dyDescent="0.25">
      <c r="B315" s="15">
        <v>267</v>
      </c>
      <c r="C315" s="14" t="s">
        <v>323</v>
      </c>
      <c r="D315" s="15" t="s">
        <v>324</v>
      </c>
      <c r="E315" s="15">
        <v>5</v>
      </c>
    </row>
    <row r="316" spans="2:5" x14ac:dyDescent="0.25">
      <c r="B316" s="15">
        <v>268</v>
      </c>
      <c r="C316" s="14" t="s">
        <v>330</v>
      </c>
      <c r="D316" s="15" t="s">
        <v>334</v>
      </c>
      <c r="E316" s="15">
        <v>2</v>
      </c>
    </row>
    <row r="317" spans="2:5" x14ac:dyDescent="0.25">
      <c r="B317" s="15">
        <v>269</v>
      </c>
      <c r="C317" s="14" t="s">
        <v>331</v>
      </c>
      <c r="D317" s="15" t="s">
        <v>334</v>
      </c>
      <c r="E317" s="15">
        <v>2</v>
      </c>
    </row>
    <row r="318" spans="2:5" x14ac:dyDescent="0.25">
      <c r="B318" s="15">
        <v>270</v>
      </c>
      <c r="C318" s="14" t="s">
        <v>466</v>
      </c>
      <c r="D318" s="15" t="s">
        <v>467</v>
      </c>
      <c r="E318" s="15">
        <v>3</v>
      </c>
    </row>
    <row r="319" spans="2:5" x14ac:dyDescent="0.25">
      <c r="B319" s="15">
        <v>271</v>
      </c>
      <c r="C319" s="14" t="s">
        <v>456</v>
      </c>
      <c r="D319" s="15" t="s">
        <v>467</v>
      </c>
      <c r="E319" s="15">
        <v>3</v>
      </c>
    </row>
    <row r="320" spans="2:5" x14ac:dyDescent="0.25">
      <c r="B320" s="15">
        <v>272</v>
      </c>
      <c r="C320" s="14" t="s">
        <v>457</v>
      </c>
      <c r="D320" s="15" t="s">
        <v>467</v>
      </c>
      <c r="E320" s="15">
        <v>3</v>
      </c>
    </row>
    <row r="321" spans="2:8" x14ac:dyDescent="0.25">
      <c r="B321" s="15">
        <v>273</v>
      </c>
      <c r="C321" s="14" t="s">
        <v>458</v>
      </c>
      <c r="D321" s="15" t="s">
        <v>467</v>
      </c>
      <c r="E321" s="15">
        <v>3</v>
      </c>
    </row>
    <row r="322" spans="2:8" x14ac:dyDescent="0.25">
      <c r="B322" s="15">
        <v>274</v>
      </c>
      <c r="C322" s="14" t="s">
        <v>468</v>
      </c>
      <c r="D322" s="15" t="s">
        <v>467</v>
      </c>
      <c r="E322" s="15">
        <v>3</v>
      </c>
    </row>
    <row r="323" spans="2:8" x14ac:dyDescent="0.25">
      <c r="B323" s="15">
        <v>275</v>
      </c>
      <c r="C323" s="14" t="s">
        <v>459</v>
      </c>
      <c r="D323" s="15" t="s">
        <v>467</v>
      </c>
      <c r="E323" s="15">
        <v>3</v>
      </c>
    </row>
    <row r="324" spans="2:8" x14ac:dyDescent="0.25">
      <c r="B324" s="15">
        <v>276</v>
      </c>
      <c r="C324" s="14" t="s">
        <v>460</v>
      </c>
      <c r="D324" s="15" t="s">
        <v>467</v>
      </c>
      <c r="E324" s="15">
        <v>3</v>
      </c>
    </row>
    <row r="325" spans="2:8" x14ac:dyDescent="0.25">
      <c r="B325" s="15">
        <v>277</v>
      </c>
      <c r="C325" s="14" t="s">
        <v>461</v>
      </c>
      <c r="D325" s="15" t="s">
        <v>467</v>
      </c>
      <c r="E325" s="15">
        <v>3</v>
      </c>
    </row>
    <row r="326" spans="2:8" x14ac:dyDescent="0.25">
      <c r="B326" s="15">
        <v>278</v>
      </c>
      <c r="C326" s="14" t="s">
        <v>462</v>
      </c>
      <c r="D326" s="15" t="s">
        <v>467</v>
      </c>
      <c r="E326" s="15">
        <v>3</v>
      </c>
    </row>
    <row r="327" spans="2:8" x14ac:dyDescent="0.25">
      <c r="B327" s="15">
        <v>279</v>
      </c>
      <c r="C327" s="14" t="s">
        <v>463</v>
      </c>
      <c r="D327" s="15" t="s">
        <v>467</v>
      </c>
      <c r="E327" s="15">
        <v>3</v>
      </c>
    </row>
    <row r="328" spans="2:8" x14ac:dyDescent="0.25">
      <c r="B328" s="15">
        <v>280</v>
      </c>
      <c r="C328" s="14" t="s">
        <v>464</v>
      </c>
      <c r="D328" s="15" t="s">
        <v>467</v>
      </c>
      <c r="E328" s="15">
        <v>3</v>
      </c>
    </row>
    <row r="329" spans="2:8" x14ac:dyDescent="0.25">
      <c r="B329" s="15">
        <v>281</v>
      </c>
      <c r="C329" s="14" t="s">
        <v>465</v>
      </c>
      <c r="D329" s="15" t="s">
        <v>467</v>
      </c>
      <c r="E329" s="15">
        <v>3</v>
      </c>
    </row>
    <row r="330" spans="2:8" x14ac:dyDescent="0.25">
      <c r="B330" s="30"/>
      <c r="C330" s="31"/>
      <c r="D330" s="30"/>
      <c r="E330" s="30"/>
    </row>
    <row r="331" spans="2:8" s="21" customFormat="1" x14ac:dyDescent="0.25">
      <c r="B331" s="22" t="s">
        <v>444</v>
      </c>
      <c r="E331" s="22"/>
    </row>
    <row r="332" spans="2:8" s="13" customFormat="1" x14ac:dyDescent="0.25">
      <c r="B332" s="23" t="s">
        <v>447</v>
      </c>
      <c r="C332" s="23"/>
      <c r="D332" s="23"/>
      <c r="E332" s="23"/>
      <c r="F332" s="21"/>
      <c r="G332" s="21"/>
      <c r="H332" s="21"/>
    </row>
    <row r="333" spans="2:8" s="13" customFormat="1" x14ac:dyDescent="0.25">
      <c r="B333" s="23" t="s">
        <v>454</v>
      </c>
      <c r="C333" s="23"/>
      <c r="D333" s="23"/>
      <c r="E333" s="23"/>
      <c r="F333" s="21"/>
      <c r="G333" s="21"/>
      <c r="H333" s="21"/>
    </row>
    <row r="334" spans="2:8" s="13" customFormat="1" x14ac:dyDescent="0.25">
      <c r="B334" s="23" t="s">
        <v>445</v>
      </c>
      <c r="C334" s="23"/>
      <c r="D334" s="23"/>
      <c r="E334" s="23"/>
      <c r="F334" s="21"/>
      <c r="G334" s="21"/>
      <c r="H334" s="21"/>
    </row>
    <row r="335" spans="2:8" x14ac:dyDescent="0.25">
      <c r="B335" s="21" t="s">
        <v>453</v>
      </c>
      <c r="C335" s="23"/>
      <c r="E335" s="19"/>
      <c r="F335" s="19"/>
      <c r="G335" s="19"/>
    </row>
  </sheetData>
  <autoFilter ref="B8:E329"/>
  <sortState ref="B3:J153">
    <sortCondition ref="D3:D153"/>
  </sortState>
  <mergeCells count="1">
    <mergeCell ref="B6:E6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 2024</vt:lpstr>
      <vt:lpstr>List All Training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Mawardi Nur</dc:creator>
  <cp:lastModifiedBy>ASUS X452E</cp:lastModifiedBy>
  <dcterms:created xsi:type="dcterms:W3CDTF">2021-12-03T00:45:15Z</dcterms:created>
  <dcterms:modified xsi:type="dcterms:W3CDTF">2024-02-21T13:32:15Z</dcterms:modified>
</cp:coreProperties>
</file>